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Z_4BE9DACB_5F1B_4AA8_90A0_38AE04D6277C_.wvu.PrintTitles" localSheetId="0" hidden="1">Sheet1!$1:$4</definedName>
  </definedNames>
  <calcPr calcId="191029"/>
  <customWorkbookViews>
    <customWorkbookView name="微软用户 - 个人视图" guid="{4BE9DACB-5F1B-4AA8-90A0-38AE04D6277C}" personalView="1" maximized="1" xWindow="1" yWindow="1" windowWidth="1600" windowHeight="65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<sst xmlns="http://schemas.openxmlformats.org/spreadsheetml/2006/main" count="441" uniqueCount="329">
  <si>
    <r>
      <rPr>
        <sz val="24"/>
        <color theme="1"/>
        <rFont val="方正小标宋简体"/>
        <charset val="134"/>
      </rPr>
      <t>2026年第3</t>
    </r>
    <r>
      <rPr>
        <sz val="24"/>
        <color indexed="8"/>
        <rFont val="方正小标宋简体"/>
        <charset val="134"/>
      </rPr>
      <t>期申领企业职工基本养老保险遗属待遇公示表（在职死亡）</t>
    </r>
  </si>
  <si>
    <t xml:space="preserve">    公示期间，对死亡参保人员的基本信息或申领人的主体资格有异议的人员，可持本人身份证件及佐证材料以书面形式向社会保险经办机构反映，社会保险经办机构认定异议成立的，应重新审核另行公示。其他遗属对遗属待遇分配有异议的，应循法律途径向申领人追索。</t>
  </si>
  <si>
    <t>序号</t>
  </si>
  <si>
    <t>死亡参保人员</t>
  </si>
  <si>
    <t>死亡参保人员所属单位</t>
  </si>
  <si>
    <t>死亡参保人员遗属待遇申领人</t>
  </si>
  <si>
    <t>经办机构</t>
  </si>
  <si>
    <t>姓名</t>
  </si>
  <si>
    <t>居民身份证号码</t>
  </si>
  <si>
    <t>死亡年月</t>
  </si>
  <si>
    <t>单位名称</t>
  </si>
  <si>
    <t>与参保人员关系</t>
  </si>
  <si>
    <t>淮北市社会保险征缴稽核中心</t>
  </si>
  <si>
    <t>贺凤英</t>
  </si>
  <si>
    <t>341322196405****29</t>
  </si>
  <si>
    <t>安徽金冠玻璃有限责任公司</t>
  </si>
  <si>
    <t>陈志领</t>
  </si>
  <si>
    <t>342222194409****1X</t>
  </si>
  <si>
    <t>配偶</t>
  </si>
  <si>
    <t>刘宝银</t>
  </si>
  <si>
    <t>342222199009****32</t>
  </si>
  <si>
    <t>淮北市建洲矿山工程有限责任公司</t>
  </si>
  <si>
    <t>郝春影</t>
  </si>
  <si>
    <t>341322197312****46</t>
  </si>
  <si>
    <t>母子</t>
  </si>
  <si>
    <t>徐孝停</t>
  </si>
  <si>
    <t>340603196801****11</t>
  </si>
  <si>
    <t>相山区灵活就业人员专户</t>
  </si>
  <si>
    <t>朱德芳</t>
  </si>
  <si>
    <t>340603196812****63</t>
  </si>
  <si>
    <t>陆梅</t>
  </si>
  <si>
    <t>340604197605****21</t>
  </si>
  <si>
    <t>烈山区灵活就业人员专户</t>
  </si>
  <si>
    <t>刘怀水</t>
  </si>
  <si>
    <t>340604197109****34</t>
  </si>
  <si>
    <t>李刚</t>
  </si>
  <si>
    <t>340603196805****19</t>
  </si>
  <si>
    <t>安徽口子酒业股份有限公司</t>
  </si>
  <si>
    <t>李晨阳</t>
  </si>
  <si>
    <t>340603199603****36</t>
  </si>
  <si>
    <t>父子</t>
  </si>
  <si>
    <t>杨主明</t>
  </si>
  <si>
    <t>340621197605****79</t>
  </si>
  <si>
    <t>安徽力普拉斯电源技术有限公司</t>
  </si>
  <si>
    <t>朱兰荣</t>
  </si>
  <si>
    <t>340621197608****22</t>
  </si>
  <si>
    <t>朱琳</t>
  </si>
  <si>
    <t>340602198110****10</t>
  </si>
  <si>
    <t>安徽中意胶带有限责任公司</t>
  </si>
  <si>
    <t>朱志鹏</t>
  </si>
  <si>
    <t>340602200303****11</t>
  </si>
  <si>
    <t>朱成艳</t>
  </si>
  <si>
    <t>340621197805****21</t>
  </si>
  <si>
    <t>栾晶晶</t>
  </si>
  <si>
    <t>340604200103****23</t>
  </si>
  <si>
    <t>母女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</si>
  <si>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</t>
    </r>
  </si>
  <si>
    <t xml:space="preserve"> </t>
  </si>
  <si>
    <t>胡强</t>
  </si>
  <si>
    <t>340621198108****18</t>
  </si>
  <si>
    <t>王影</t>
  </si>
  <si>
    <t>340603198210****27</t>
  </si>
  <si>
    <t>刘水清</t>
  </si>
  <si>
    <t>340621198812****36</t>
  </si>
  <si>
    <t>安徽曦强乳业集团有限公司</t>
  </si>
  <si>
    <t>胡玲玲</t>
  </si>
  <si>
    <t>340621198711****86</t>
  </si>
  <si>
    <t>朱丽芳</t>
  </si>
  <si>
    <t>340602197902****29</t>
  </si>
  <si>
    <t>安徽恒源煤电股份有限公司任楼煤矿</t>
  </si>
  <si>
    <t>徐培铭</t>
  </si>
  <si>
    <t>340602197709****19</t>
  </si>
  <si>
    <t>张胜良</t>
  </si>
  <si>
    <t>340603196907****3X</t>
  </si>
  <si>
    <t>张镇镇</t>
  </si>
  <si>
    <t>340603199111****11</t>
  </si>
  <si>
    <t>王凯</t>
  </si>
  <si>
    <t>610321199004****1X</t>
  </si>
  <si>
    <t>安徽零维智能科技有限公司</t>
  </si>
  <si>
    <t>王源</t>
  </si>
  <si>
    <t>610321199409****18</t>
  </si>
  <si>
    <t>兄弟</t>
  </si>
  <si>
    <t>程莉</t>
  </si>
  <si>
    <t>340602196811****40</t>
  </si>
  <si>
    <t>杜集区灵活就业人员专户</t>
  </si>
  <si>
    <t>杨静</t>
  </si>
  <si>
    <t>341204198504****22</t>
  </si>
  <si>
    <t>婆媳</t>
  </si>
  <si>
    <t>王洪杰</t>
  </si>
  <si>
    <t>340604197204****19</t>
  </si>
  <si>
    <t>淮北矿业股份有限公司临涣煤矿</t>
  </si>
  <si>
    <t>向玉萍</t>
  </si>
  <si>
    <t>433130197602****26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</si>
  <si>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</t>
    </r>
  </si>
  <si>
    <t>宗小莉</t>
  </si>
  <si>
    <t>340621199102****23</t>
  </si>
  <si>
    <t>安徽理士新能源发展有限公司</t>
  </si>
  <si>
    <t>孟鸣浩</t>
  </si>
  <si>
    <t>刘建国</t>
  </si>
  <si>
    <t>340621196809****30</t>
  </si>
  <si>
    <t>淮北市广惠人力资源有限责任公司</t>
  </si>
  <si>
    <t>刘苗苗</t>
  </si>
  <si>
    <t>340621198405****11</t>
  </si>
  <si>
    <t>王永</t>
  </si>
  <si>
    <t>341227197203****14</t>
  </si>
  <si>
    <t>王庆庆</t>
  </si>
  <si>
    <t>341227200002****1X</t>
  </si>
  <si>
    <t xml:space="preserve">   </t>
  </si>
  <si>
    <t>周小锤</t>
  </si>
  <si>
    <t>340604197202****36</t>
  </si>
  <si>
    <t>周愿愿</t>
  </si>
  <si>
    <t>340621199505****41</t>
  </si>
  <si>
    <t>父女</t>
  </si>
  <si>
    <t>陈馨</t>
  </si>
  <si>
    <t>410727199706****4X</t>
  </si>
  <si>
    <t>淮北堡利格门窗有限公司</t>
  </si>
  <si>
    <t>汪策</t>
  </si>
  <si>
    <t>340602199605****58</t>
  </si>
  <si>
    <t>程帅</t>
  </si>
  <si>
    <t>340603199802****12</t>
  </si>
  <si>
    <t>安徽盛世朝晖暖通有限公司</t>
  </si>
  <si>
    <t>丁欣</t>
  </si>
  <si>
    <t>340603199910****24</t>
  </si>
  <si>
    <t>陆拥军</t>
  </si>
  <si>
    <t>340621196904****31</t>
  </si>
  <si>
    <t>淮北市公路管理服务中心濉溪分中心</t>
  </si>
  <si>
    <t>丁爱荣</t>
  </si>
  <si>
    <t>340621197406****25</t>
  </si>
  <si>
    <t>潘晓光</t>
  </si>
  <si>
    <t>340604197303****35</t>
  </si>
  <si>
    <t>淮北惠临工贸有限责任公司</t>
  </si>
  <si>
    <t>潘雨</t>
  </si>
  <si>
    <t>430725200304****68</t>
  </si>
  <si>
    <t>周开玲</t>
  </si>
  <si>
    <t>340603196611****13</t>
  </si>
  <si>
    <t>失业职工</t>
  </si>
  <si>
    <t>周鹤</t>
  </si>
  <si>
    <t>340603199401****11</t>
  </si>
  <si>
    <t>张百成</t>
  </si>
  <si>
    <t>342222196806****14</t>
  </si>
  <si>
    <t>张丹</t>
  </si>
  <si>
    <t>341222200910****22</t>
  </si>
  <si>
    <t>陈义湾</t>
  </si>
  <si>
    <t>341322198306****16</t>
  </si>
  <si>
    <t>安徽苏冠人力资源管理有限公司淮北分公司</t>
  </si>
  <si>
    <t>董海营</t>
  </si>
  <si>
    <t>342201198412****40</t>
  </si>
  <si>
    <t>丁韧</t>
  </si>
  <si>
    <t>340603197502****26</t>
  </si>
  <si>
    <t>丁雯</t>
  </si>
  <si>
    <t>340603199709****29</t>
  </si>
  <si>
    <t>任淮红</t>
  </si>
  <si>
    <t>340621197401****37</t>
  </si>
  <si>
    <t>任飞翔</t>
  </si>
  <si>
    <t>340621199517****19</t>
  </si>
  <si>
    <t>孙钦立</t>
  </si>
  <si>
    <t>340603197504****12</t>
  </si>
  <si>
    <t>王米娜</t>
  </si>
  <si>
    <t>340603197610****22</t>
  </si>
  <si>
    <t>张忠正</t>
  </si>
  <si>
    <t>340604197611****14</t>
  </si>
  <si>
    <t>张旭</t>
  </si>
  <si>
    <t>340604200204****17</t>
  </si>
  <si>
    <t>马雷</t>
  </si>
  <si>
    <t>340603197207****1X</t>
  </si>
  <si>
    <t>马俊豪</t>
  </si>
  <si>
    <t>340602199601****15</t>
  </si>
  <si>
    <t>金子恒</t>
  </si>
  <si>
    <t>340603199002****15</t>
  </si>
  <si>
    <t>金鑫</t>
  </si>
  <si>
    <t>340603196206****10</t>
  </si>
  <si>
    <t>李军</t>
  </si>
  <si>
    <t>340602197401****1X</t>
  </si>
  <si>
    <t>淮北矿业股份有限公司朱庄煤矿</t>
  </si>
  <si>
    <t>张小玉</t>
  </si>
  <si>
    <t>342123198209****82</t>
  </si>
  <si>
    <t>程家连</t>
  </si>
  <si>
    <t>340602195808****16</t>
  </si>
  <si>
    <t>程斌</t>
  </si>
  <si>
    <t>340603198308****36</t>
  </si>
  <si>
    <t>周昊</t>
  </si>
  <si>
    <t>340603199301****58</t>
  </si>
  <si>
    <t>周全</t>
  </si>
  <si>
    <t>340603196402****15</t>
  </si>
  <si>
    <t>欧阳端新</t>
  </si>
  <si>
    <t>422130196702****92</t>
  </si>
  <si>
    <t>安徽六禾景观市政工程有限公司</t>
  </si>
  <si>
    <t>欧阳文正</t>
  </si>
  <si>
    <t>340402200008****79</t>
  </si>
  <si>
    <t>陈红雷</t>
  </si>
  <si>
    <t>340621197710****3X</t>
  </si>
  <si>
    <t>安徽东实建筑工程有限公司</t>
  </si>
  <si>
    <t>韩凌云</t>
  </si>
  <si>
    <t>342222198104****65</t>
  </si>
  <si>
    <t>武兰标</t>
  </si>
  <si>
    <t>341227198206****34</t>
  </si>
  <si>
    <t>安徽福佳建筑工程有限公司</t>
  </si>
  <si>
    <t>侯莉</t>
  </si>
  <si>
    <t>341227198805****64</t>
  </si>
  <si>
    <t>冯喜</t>
  </si>
  <si>
    <t>341226197602****17</t>
  </si>
  <si>
    <t>淮北市程雪网络科技有限公司</t>
  </si>
  <si>
    <t>程雪</t>
  </si>
  <si>
    <t>341226197807****4X</t>
  </si>
  <si>
    <t>孙跃徽</t>
  </si>
  <si>
    <t>340603197510****14</t>
  </si>
  <si>
    <t>梁华</t>
  </si>
  <si>
    <t>340603197906****22</t>
  </si>
  <si>
    <t>卓园园</t>
  </si>
  <si>
    <t>342222198411****23</t>
  </si>
  <si>
    <t>淮北市多成电子线路板有限公司</t>
  </si>
  <si>
    <t>李争光</t>
  </si>
  <si>
    <t>340621198112****11</t>
  </si>
  <si>
    <t>欧阳长东</t>
  </si>
  <si>
    <t>342222198110****12</t>
  </si>
  <si>
    <t>安徽恒源煤电股份有限公司祁东煤矿</t>
  </si>
  <si>
    <t>冯红丽</t>
  </si>
  <si>
    <t>342222197904****63</t>
  </si>
  <si>
    <t>胡保忠</t>
  </si>
  <si>
    <t>340603197302****31</t>
  </si>
  <si>
    <t>胡孟珂</t>
  </si>
  <si>
    <t>340603199611****14</t>
  </si>
  <si>
    <t>吕玉青</t>
  </si>
  <si>
    <t>340602197907****17</t>
  </si>
  <si>
    <t>吕志纲</t>
  </si>
  <si>
    <t>340602200407****11</t>
  </si>
  <si>
    <t>彭本田</t>
  </si>
  <si>
    <t>340603196809****12</t>
  </si>
  <si>
    <t>淮北市高岳街道办事处</t>
  </si>
  <si>
    <t>丁莉</t>
  </si>
  <si>
    <t>340603197706****25</t>
  </si>
  <si>
    <t>朱勇</t>
  </si>
  <si>
    <t>340602197810****17</t>
  </si>
  <si>
    <t>冯艳玲</t>
  </si>
  <si>
    <t>马双全</t>
  </si>
  <si>
    <t>340603197706****34</t>
  </si>
  <si>
    <t>第一建筑安装公司</t>
  </si>
  <si>
    <t>马钰琳</t>
  </si>
  <si>
    <t>340603200302****2X</t>
  </si>
  <si>
    <t>342222199009086032</t>
  </si>
  <si>
    <t>340603196801154411</t>
  </si>
  <si>
    <t>340604197605180621</t>
  </si>
  <si>
    <t>340603196805041019</t>
  </si>
  <si>
    <t>340621197605156679</t>
  </si>
  <si>
    <t>340602198110122210</t>
  </si>
  <si>
    <t>340621197805216621</t>
  </si>
  <si>
    <t>340621198108050018</t>
  </si>
  <si>
    <t>340621198812244836</t>
  </si>
  <si>
    <t>340602197902010829</t>
  </si>
  <si>
    <t>34060319690709463X</t>
  </si>
  <si>
    <t>61032119900430251X</t>
  </si>
  <si>
    <t>340602196811282840</t>
  </si>
  <si>
    <t>340604197204031019</t>
  </si>
  <si>
    <t>340621199102036623</t>
  </si>
  <si>
    <t>340621196809084430</t>
  </si>
  <si>
    <t>341227197203018414</t>
  </si>
  <si>
    <t>340604197202012236</t>
  </si>
  <si>
    <t>41072719970615784X</t>
  </si>
  <si>
    <t>340603199802024612</t>
  </si>
  <si>
    <t>340621196904036031</t>
  </si>
  <si>
    <t>340604197303101035</t>
  </si>
  <si>
    <t>340603196611120413</t>
  </si>
  <si>
    <t>342222196806138014</t>
  </si>
  <si>
    <t>341322198306064016</t>
  </si>
  <si>
    <t>340603197502214626</t>
  </si>
  <si>
    <t>340621197401010037</t>
  </si>
  <si>
    <t>340603197504200412</t>
  </si>
  <si>
    <t>340604197611252214</t>
  </si>
  <si>
    <t>34060319720710001X</t>
  </si>
  <si>
    <t>340603199002054215</t>
  </si>
  <si>
    <t>34060219740130161X</t>
  </si>
  <si>
    <t>340602195808040416</t>
  </si>
  <si>
    <t>340603199301010458</t>
  </si>
  <si>
    <t>422130196702182592</t>
  </si>
  <si>
    <t>34062119771012373X</t>
  </si>
  <si>
    <t>341227198206073034</t>
  </si>
  <si>
    <t>341226197602062117</t>
  </si>
  <si>
    <t>340603197510120814</t>
  </si>
  <si>
    <t>342222198411135723</t>
  </si>
  <si>
    <t>342222198110257612</t>
  </si>
  <si>
    <t>340603197302141231</t>
  </si>
  <si>
    <t>340602197907100217</t>
  </si>
  <si>
    <t>340603196809184412</t>
  </si>
  <si>
    <t>340602197810210217</t>
  </si>
  <si>
    <t>34132219731246</t>
  </si>
  <si>
    <t>34060319681263</t>
  </si>
  <si>
    <t>34060419710934</t>
  </si>
  <si>
    <t>34060319960336</t>
  </si>
  <si>
    <t>34062119760822</t>
  </si>
  <si>
    <t>34060220030311</t>
  </si>
  <si>
    <t>34060420010323</t>
  </si>
  <si>
    <t>34060319821027</t>
  </si>
  <si>
    <t>34062119871186</t>
  </si>
  <si>
    <t>34060219770919</t>
  </si>
  <si>
    <t>34060319911111</t>
  </si>
  <si>
    <t>61032119940918</t>
  </si>
  <si>
    <t>34120419850422</t>
  </si>
  <si>
    <t>43313019760226</t>
  </si>
  <si>
    <t>34062119910223</t>
  </si>
  <si>
    <t>34062119840511</t>
  </si>
  <si>
    <t>3412272000021X</t>
  </si>
  <si>
    <t>34062119950541</t>
  </si>
  <si>
    <t>34060219960558</t>
  </si>
  <si>
    <t>34060319991024</t>
  </si>
  <si>
    <t>34062119740625</t>
  </si>
  <si>
    <t>43072520030468</t>
  </si>
  <si>
    <t>34060319940111</t>
  </si>
  <si>
    <t>34122220091022</t>
  </si>
  <si>
    <t>34220119841240</t>
  </si>
  <si>
    <t>34060319970929</t>
  </si>
  <si>
    <t>34062119951719</t>
  </si>
  <si>
    <t>34060319761022</t>
  </si>
  <si>
    <t>34060420020417</t>
  </si>
  <si>
    <t>34060219960115</t>
  </si>
  <si>
    <t>34060319620610</t>
  </si>
  <si>
    <t>34212319820982</t>
  </si>
  <si>
    <t>34060319830836</t>
  </si>
  <si>
    <t>34060319640215</t>
  </si>
  <si>
    <t>34040220000879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</si>
  <si>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422219810465</t>
    </r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</si>
  <si>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4122719880564</t>
    </r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</si>
  <si>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412261978074X</t>
    </r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</si>
  <si>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4060319790622</t>
    </r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</si>
  <si>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4062119811211</t>
    </r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</si>
  <si>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4222219790463</t>
    </r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</si>
  <si>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4060319961114</t>
    </r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</si>
  <si>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4060220040711</t>
    </r>
  </si>
  <si>
    <t>34060319770625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</si>
  <si>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4060219781017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</si>
</sst>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indexed="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topLeftCell="A14" workbookViewId="0">
      <selection activeCell="H42" sqref="H42"/>
    </sheetView>
  </sheetViews>
  <sheetFormatPr defaultColWidth="9" defaultRowHeight="13.5"/>
  <cols>
    <col min="1" max="1" width="5.25" customWidth="1"/>
    <col min="2" max="2" width="24.125" customWidth="1"/>
    <col min="3" max="3" width="9.625" style="5" customWidth="1"/>
    <col min="4" max="4" width="17.625" style="5" customWidth="1"/>
    <col min="5" max="5" width="9.125" style="5" customWidth="1"/>
    <col min="6" max="6" width="35" style="6" customWidth="1"/>
    <col min="7" max="7" width="11.25" style="5" customWidth="1"/>
    <col min="8" max="8" width="18.375" style="7" customWidth="1"/>
    <col min="9" max="9" width="14.125" style="5" customWidth="1"/>
    <col min="13" max="13" width="19.75" customWidth="1"/>
  </cols>
  <sheetData>
    <row r="1" ht="45.95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59.1" customHeight="1" spans="1:13">
      <c r="A2" s="9" t="s">
        <v>1</v>
      </c>
      <c r="B2" s="9"/>
      <c r="C2" s="9"/>
      <c r="D2" s="10"/>
      <c r="E2" s="9"/>
      <c r="F2" s="9"/>
      <c r="G2" s="9"/>
      <c r="H2" s="9"/>
      <c r="I2" s="9"/>
      <c r="J2" s="6"/>
      <c r="L2" s="11"/>
    </row>
    <row r="3" ht="18" customHeight="1" spans="1:13">
      <c r="A3" s="12" t="s">
        <v>2</v>
      </c>
      <c r="B3" s="13" t="s">
        <v>3</v>
      </c>
      <c r="C3" s="14"/>
      <c r="D3" s="14"/>
      <c r="E3" s="15"/>
      <c r="F3" s="16" t="s">
        <v>4</v>
      </c>
      <c r="G3" s="13" t="s">
        <v>5</v>
      </c>
      <c r="H3" s="14"/>
      <c r="I3" s="15"/>
    </row>
    <row r="4" ht="18.75" customHeight="1" spans="1:13">
      <c r="A4" s="17"/>
      <c r="B4" s="18" t="s">
        <v>6</v>
      </c>
      <c r="C4" s="18" t="s">
        <v>7</v>
      </c>
      <c r="D4" s="18" t="s">
        <v>8</v>
      </c>
      <c r="E4" s="19" t="s">
        <v>9</v>
      </c>
      <c r="F4" s="20" t="s">
        <v>10</v>
      </c>
      <c r="G4" s="18" t="s">
        <v>7</v>
      </c>
      <c r="H4" s="2" t="s">
        <v>8</v>
      </c>
      <c r="I4" s="18" t="s">
        <v>11</v>
      </c>
      <c r="L4" s="21"/>
    </row>
    <row r="5" ht="20.1" customHeight="1" spans="1:13">
      <c r="A5" s="22">
        <v>1</v>
      </c>
      <c r="B5" s="23" t="s">
        <v>12</v>
      </c>
      <c r="C5" s="1" t="s">
        <v>13</v>
      </c>
      <c r="D5" s="1" t="s">
        <v>14</v>
      </c>
      <c r="E5" s="22">
        <v>202512</v>
      </c>
      <c r="F5" s="24" t="s">
        <v>15</v>
      </c>
      <c r="G5" s="22" t="s">
        <v>16</v>
      </c>
      <c r="H5" s="1" t="s">
        <v>17</v>
      </c>
      <c r="I5" s="22" t="s">
        <v>18</v>
      </c>
    </row>
    <row r="6" ht="20.1" customHeight="1" spans="1:13">
      <c r="A6" s="22">
        <v>2</v>
      </c>
      <c r="B6" s="23" t="s">
        <v>12</v>
      </c>
      <c r="C6" s="1" t="s">
        <v>19</v>
      </c>
      <c r="D6" s="1" t="s">
        <v>20</v>
      </c>
      <c r="E6" s="22">
        <v>202410</v>
      </c>
      <c r="F6" s="24" t="s">
        <v>21</v>
      </c>
      <c r="G6" s="22" t="s">
        <v>22</v>
      </c>
      <c r="H6" s="1" t="s">
        <v>23</v>
      </c>
      <c r="I6" s="22" t="s">
        <v>24</v>
      </c>
    </row>
    <row r="7" ht="20.1" customHeight="1" spans="1:13">
      <c r="A7" s="22">
        <v>3</v>
      </c>
      <c r="B7" s="23" t="s">
        <v>12</v>
      </c>
      <c r="C7" s="1" t="s">
        <v>25</v>
      </c>
      <c r="D7" s="1" t="s">
        <v>26</v>
      </c>
      <c r="E7" s="22">
        <v>202603</v>
      </c>
      <c r="F7" s="24" t="s">
        <v>27</v>
      </c>
      <c r="G7" s="22" t="s">
        <v>28</v>
      </c>
      <c r="H7" s="1" t="s">
        <v>29</v>
      </c>
      <c r="I7" s="22" t="s">
        <v>18</v>
      </c>
    </row>
    <row r="8" ht="20.1" customHeight="1" spans="1:13">
      <c r="A8" s="22">
        <v>4</v>
      </c>
      <c r="B8" s="23" t="s">
        <v>12</v>
      </c>
      <c r="C8" s="1" t="s">
        <v>30</v>
      </c>
      <c r="D8" s="1" t="s">
        <v>31</v>
      </c>
      <c r="E8" s="22">
        <v>202602</v>
      </c>
      <c r="F8" s="24" t="s">
        <v>32</v>
      </c>
      <c r="G8" s="1" t="s">
        <v>33</v>
      </c>
      <c r="H8" s="1" t="s">
        <v>34</v>
      </c>
      <c r="I8" s="22" t="s">
        <v>18</v>
      </c>
    </row>
    <row r="9" ht="20.1" customHeight="1" spans="1:13">
      <c r="A9" s="22">
        <v>5</v>
      </c>
      <c r="B9" s="23" t="s">
        <v>12</v>
      </c>
      <c r="C9" s="1" t="s">
        <v>35</v>
      </c>
      <c r="D9" s="1" t="s">
        <v>36</v>
      </c>
      <c r="E9" s="22">
        <v>202512</v>
      </c>
      <c r="F9" s="24" t="s">
        <v>37</v>
      </c>
      <c r="G9" s="22" t="s">
        <v>38</v>
      </c>
      <c r="H9" s="1" t="s">
        <v>39</v>
      </c>
      <c r="I9" s="22" t="s">
        <v>40</v>
      </c>
    </row>
    <row r="10" ht="20.1" customHeight="1" spans="1:13">
      <c r="A10" s="22">
        <v>6</v>
      </c>
      <c r="B10" s="23" t="s">
        <v>12</v>
      </c>
      <c r="C10" s="1" t="s">
        <v>41</v>
      </c>
      <c r="D10" s="1" t="s">
        <v>42</v>
      </c>
      <c r="E10" s="22">
        <v>202505</v>
      </c>
      <c r="F10" s="24" t="s">
        <v>43</v>
      </c>
      <c r="G10" s="22" t="s">
        <v>44</v>
      </c>
      <c r="H10" s="1" t="s">
        <v>45</v>
      </c>
      <c r="I10" s="22" t="s">
        <v>18</v>
      </c>
    </row>
    <row r="11" ht="20.1" customHeight="1" spans="1:13">
      <c r="A11" s="22">
        <v>7</v>
      </c>
      <c r="B11" s="23" t="s">
        <v>12</v>
      </c>
      <c r="C11" s="1" t="s">
        <v>46</v>
      </c>
      <c r="D11" s="1" t="s">
        <v>47</v>
      </c>
      <c r="E11" s="22">
        <v>202511</v>
      </c>
      <c r="F11" s="24" t="s">
        <v>48</v>
      </c>
      <c r="G11" s="22" t="s">
        <v>49</v>
      </c>
      <c r="H11" s="1" t="s">
        <v>50</v>
      </c>
      <c r="I11" s="22" t="s">
        <v>40</v>
      </c>
    </row>
    <row r="12" ht="20.1" customHeight="1" spans="1:13">
      <c r="A12" s="22">
        <v>8</v>
      </c>
      <c r="B12" s="23" t="s">
        <v>12</v>
      </c>
      <c r="C12" s="1" t="s">
        <v>51</v>
      </c>
      <c r="D12" s="1" t="s">
        <v>52</v>
      </c>
      <c r="E12" s="22">
        <v>202603</v>
      </c>
      <c r="F12" s="24" t="s">
        <v>32</v>
      </c>
      <c r="G12" s="22" t="s">
        <v>53</v>
      </c>
      <c r="H12" s="1" t="s">
        <v>54</v>
      </c>
      <c r="I12" s="22" t="s">
        <v>55</v>
      </c>
      <c r="K12" s="3" t="s">
        <v>56</v>
      </c>
      <c r="M12" t="s">
        <v>57</v>
      </c>
    </row>
    <row r="13" s="3" customFormat="1" ht="20.1" customHeight="1" spans="1:13">
      <c r="A13" s="22">
        <v>9</v>
      </c>
      <c r="B13" s="23" t="s">
        <v>12</v>
      </c>
      <c r="C13" s="1" t="s">
        <v>58</v>
      </c>
      <c r="D13" s="1" t="s">
        <v>59</v>
      </c>
      <c r="E13" s="22">
        <v>202603</v>
      </c>
      <c r="F13" s="24" t="s">
        <v>37</v>
      </c>
      <c r="G13" s="22" t="s">
        <v>60</v>
      </c>
      <c r="H13" s="1" t="s">
        <v>61</v>
      </c>
      <c r="I13" s="22" t="s">
        <v>18</v>
      </c>
    </row>
    <row r="14" ht="20.1" customHeight="1" spans="1:13">
      <c r="A14" s="22">
        <v>10</v>
      </c>
      <c r="B14" s="23" t="s">
        <v>12</v>
      </c>
      <c r="C14" s="1" t="s">
        <v>62</v>
      </c>
      <c r="D14" s="1" t="s">
        <v>63</v>
      </c>
      <c r="E14" s="22">
        <v>202402</v>
      </c>
      <c r="F14" s="24" t="s">
        <v>64</v>
      </c>
      <c r="G14" s="22" t="s">
        <v>65</v>
      </c>
      <c r="H14" s="1" t="s">
        <v>66</v>
      </c>
      <c r="I14" s="22" t="s">
        <v>18</v>
      </c>
    </row>
    <row r="15" ht="20.1" customHeight="1" spans="1:13">
      <c r="A15" s="22">
        <v>11</v>
      </c>
      <c r="B15" s="23" t="s">
        <v>12</v>
      </c>
      <c r="C15" s="1" t="s">
        <v>67</v>
      </c>
      <c r="D15" s="1" t="s">
        <v>68</v>
      </c>
      <c r="E15" s="22">
        <v>202603</v>
      </c>
      <c r="F15" s="24" t="s">
        <v>69</v>
      </c>
      <c r="G15" s="22" t="s">
        <v>70</v>
      </c>
      <c r="H15" s="1" t="s">
        <v>71</v>
      </c>
      <c r="I15" s="22" t="s">
        <v>18</v>
      </c>
    </row>
    <row r="16" ht="20.1" customHeight="1" spans="1:13">
      <c r="A16" s="22">
        <v>12</v>
      </c>
      <c r="B16" s="23" t="s">
        <v>12</v>
      </c>
      <c r="C16" s="1" t="s">
        <v>72</v>
      </c>
      <c r="D16" s="1" t="s">
        <v>73</v>
      </c>
      <c r="E16" s="22">
        <v>202504</v>
      </c>
      <c r="F16" s="24" t="s">
        <v>27</v>
      </c>
      <c r="G16" s="22" t="s">
        <v>74</v>
      </c>
      <c r="H16" s="1" t="s">
        <v>75</v>
      </c>
      <c r="I16" s="22" t="s">
        <v>40</v>
      </c>
      <c r="K16" s="3" t="s">
        <v>57</v>
      </c>
    </row>
    <row r="17" ht="20.1" customHeight="1" spans="1:13">
      <c r="A17" s="22">
        <v>13</v>
      </c>
      <c r="B17" s="23" t="s">
        <v>12</v>
      </c>
      <c r="C17" s="1" t="s">
        <v>76</v>
      </c>
      <c r="D17" s="1" t="s">
        <v>77</v>
      </c>
      <c r="E17" s="22">
        <v>202601</v>
      </c>
      <c r="F17" s="24" t="s">
        <v>78</v>
      </c>
      <c r="G17" s="22" t="s">
        <v>79</v>
      </c>
      <c r="H17" s="1" t="s">
        <v>80</v>
      </c>
      <c r="I17" s="22" t="s">
        <v>81</v>
      </c>
    </row>
    <row r="18" ht="20.1" customHeight="1" spans="1:13">
      <c r="A18" s="22">
        <v>14</v>
      </c>
      <c r="B18" s="23" t="s">
        <v>12</v>
      </c>
      <c r="C18" s="1" t="s">
        <v>82</v>
      </c>
      <c r="D18" s="1" t="s">
        <v>83</v>
      </c>
      <c r="E18" s="22">
        <v>202602</v>
      </c>
      <c r="F18" s="24" t="s">
        <v>84</v>
      </c>
      <c r="G18" s="22" t="s">
        <v>85</v>
      </c>
      <c r="H18" s="1" t="s">
        <v>86</v>
      </c>
      <c r="I18" s="22" t="s">
        <v>87</v>
      </c>
    </row>
    <row r="19" ht="20.1" customHeight="1" spans="1:13">
      <c r="A19" s="22">
        <v>15</v>
      </c>
      <c r="B19" s="23" t="s">
        <v>12</v>
      </c>
      <c r="C19" s="1" t="s">
        <v>88</v>
      </c>
      <c r="D19" s="1" t="s">
        <v>89</v>
      </c>
      <c r="E19" s="22">
        <v>202603</v>
      </c>
      <c r="F19" s="24" t="s">
        <v>90</v>
      </c>
      <c r="G19" s="22" t="s">
        <v>91</v>
      </c>
      <c r="H19" s="1" t="s">
        <v>92</v>
      </c>
      <c r="I19" s="22" t="s">
        <v>18</v>
      </c>
      <c r="L19" s="3" t="s">
        <v>93</v>
      </c>
    </row>
    <row r="20" s="4" customFormat="1" ht="20.1" customHeight="1" spans="1:13">
      <c r="A20" s="22">
        <v>16</v>
      </c>
      <c r="B20" s="23" t="s">
        <v>12</v>
      </c>
      <c r="C20" s="1" t="s">
        <v>94</v>
      </c>
      <c r="D20" s="1" t="s">
        <v>95</v>
      </c>
      <c r="E20" s="22">
        <v>202510</v>
      </c>
      <c r="F20" s="24" t="s">
        <v>96</v>
      </c>
      <c r="G20" s="22" t="s">
        <v>97</v>
      </c>
      <c r="H20" s="1" t="s">
        <v>95</v>
      </c>
      <c r="I20" s="22" t="s">
        <v>18</v>
      </c>
    </row>
    <row r="21" ht="20.1" customHeight="1" spans="1:13">
      <c r="A21" s="22">
        <v>17</v>
      </c>
      <c r="B21" s="23" t="s">
        <v>12</v>
      </c>
      <c r="C21" s="1" t="s">
        <v>98</v>
      </c>
      <c r="D21" s="1" t="s">
        <v>99</v>
      </c>
      <c r="E21" s="22">
        <v>202603</v>
      </c>
      <c r="F21" s="24" t="s">
        <v>100</v>
      </c>
      <c r="G21" s="22" t="s">
        <v>101</v>
      </c>
      <c r="H21" s="1" t="s">
        <v>102</v>
      </c>
      <c r="I21" s="22" t="s">
        <v>40</v>
      </c>
    </row>
    <row r="22" ht="20.1" customHeight="1" spans="1:13">
      <c r="A22" s="22">
        <v>18</v>
      </c>
      <c r="B22" s="23" t="s">
        <v>12</v>
      </c>
      <c r="C22" s="1" t="s">
        <v>103</v>
      </c>
      <c r="D22" s="1" t="s">
        <v>104</v>
      </c>
      <c r="E22" s="22">
        <v>202603</v>
      </c>
      <c r="F22" s="24" t="s">
        <v>27</v>
      </c>
      <c r="G22" s="22" t="s">
        <v>105</v>
      </c>
      <c r="H22" s="1" t="s">
        <v>106</v>
      </c>
      <c r="I22" s="22" t="s">
        <v>40</v>
      </c>
      <c r="J22" t="s">
        <v>107</v>
      </c>
      <c r="M22" t="s">
        <v>57</v>
      </c>
    </row>
    <row r="23" ht="20.1" customHeight="1" spans="1:13">
      <c r="A23" s="22">
        <v>19</v>
      </c>
      <c r="B23" s="23" t="s">
        <v>12</v>
      </c>
      <c r="C23" s="1" t="s">
        <v>108</v>
      </c>
      <c r="D23" s="1" t="s">
        <v>109</v>
      </c>
      <c r="E23" s="22">
        <v>202603</v>
      </c>
      <c r="F23" s="24" t="s">
        <v>32</v>
      </c>
      <c r="G23" s="22" t="s">
        <v>110</v>
      </c>
      <c r="H23" s="1" t="s">
        <v>111</v>
      </c>
      <c r="I23" s="22" t="s">
        <v>112</v>
      </c>
    </row>
    <row r="24" ht="20.1" customHeight="1" spans="1:13">
      <c r="A24" s="22">
        <v>20</v>
      </c>
      <c r="B24" s="23" t="s">
        <v>12</v>
      </c>
      <c r="C24" s="1" t="s">
        <v>113</v>
      </c>
      <c r="D24" s="1" t="s">
        <v>114</v>
      </c>
      <c r="E24" s="22">
        <v>202603</v>
      </c>
      <c r="F24" s="24" t="s">
        <v>115</v>
      </c>
      <c r="G24" s="22" t="s">
        <v>116</v>
      </c>
      <c r="H24" s="1" t="s">
        <v>117</v>
      </c>
      <c r="I24" s="22" t="s">
        <v>18</v>
      </c>
    </row>
    <row r="25" ht="20.1" customHeight="1" spans="1:13">
      <c r="A25" s="22">
        <v>21</v>
      </c>
      <c r="B25" s="23" t="s">
        <v>12</v>
      </c>
      <c r="C25" s="1" t="s">
        <v>118</v>
      </c>
      <c r="D25" s="1" t="s">
        <v>119</v>
      </c>
      <c r="E25" s="22">
        <v>202602</v>
      </c>
      <c r="F25" s="24" t="s">
        <v>120</v>
      </c>
      <c r="G25" s="22" t="s">
        <v>121</v>
      </c>
      <c r="H25" s="1" t="s">
        <v>122</v>
      </c>
      <c r="I25" s="22" t="s">
        <v>18</v>
      </c>
      <c r="L25" s="3" t="s">
        <v>57</v>
      </c>
    </row>
    <row r="26" ht="20.1" customHeight="1" spans="1:13">
      <c r="A26" s="22">
        <v>22</v>
      </c>
      <c r="B26" s="23" t="s">
        <v>12</v>
      </c>
      <c r="C26" s="1" t="s">
        <v>123</v>
      </c>
      <c r="D26" s="1" t="s">
        <v>124</v>
      </c>
      <c r="E26" s="22">
        <v>202603</v>
      </c>
      <c r="F26" s="24" t="s">
        <v>125</v>
      </c>
      <c r="G26" s="22" t="s">
        <v>126</v>
      </c>
      <c r="H26" s="1" t="s">
        <v>127</v>
      </c>
      <c r="I26" s="22" t="s">
        <v>18</v>
      </c>
    </row>
    <row r="27" ht="20.1" customHeight="1" spans="1:13">
      <c r="A27" s="22">
        <v>23</v>
      </c>
      <c r="B27" s="23" t="s">
        <v>12</v>
      </c>
      <c r="C27" s="1" t="s">
        <v>128</v>
      </c>
      <c r="D27" s="1" t="s">
        <v>129</v>
      </c>
      <c r="E27" s="25">
        <v>202301</v>
      </c>
      <c r="F27" s="24" t="s">
        <v>130</v>
      </c>
      <c r="G27" s="22" t="s">
        <v>131</v>
      </c>
      <c r="H27" s="1" t="s">
        <v>132</v>
      </c>
      <c r="I27" s="22" t="s">
        <v>112</v>
      </c>
    </row>
    <row r="28" ht="20.1" customHeight="1" spans="1:13">
      <c r="A28" s="22">
        <v>24</v>
      </c>
      <c r="B28" s="23" t="s">
        <v>12</v>
      </c>
      <c r="C28" s="1" t="s">
        <v>133</v>
      </c>
      <c r="D28" s="1" t="s">
        <v>134</v>
      </c>
      <c r="E28" s="26">
        <v>202603</v>
      </c>
      <c r="F28" s="24" t="s">
        <v>135</v>
      </c>
      <c r="G28" s="26" t="s">
        <v>136</v>
      </c>
      <c r="H28" s="1" t="s">
        <v>137</v>
      </c>
      <c r="I28" s="22" t="s">
        <v>40</v>
      </c>
    </row>
    <row r="29" ht="20.1" customHeight="1" spans="1:13">
      <c r="A29" s="22">
        <v>25</v>
      </c>
      <c r="B29" s="23" t="s">
        <v>12</v>
      </c>
      <c r="C29" s="1" t="s">
        <v>138</v>
      </c>
      <c r="D29" s="1" t="s">
        <v>139</v>
      </c>
      <c r="E29" s="26">
        <v>202601</v>
      </c>
      <c r="F29" s="24" t="s">
        <v>21</v>
      </c>
      <c r="G29" s="26" t="s">
        <v>140</v>
      </c>
      <c r="H29" s="1" t="s">
        <v>141</v>
      </c>
      <c r="I29" s="22" t="s">
        <v>112</v>
      </c>
    </row>
    <row r="30" ht="20.1" customHeight="1" spans="1:13">
      <c r="A30" s="22">
        <v>26</v>
      </c>
      <c r="B30" s="23" t="s">
        <v>12</v>
      </c>
      <c r="C30" s="1" t="s">
        <v>142</v>
      </c>
      <c r="D30" s="1" t="s">
        <v>143</v>
      </c>
      <c r="E30" s="26">
        <v>202603</v>
      </c>
      <c r="F30" s="24" t="s">
        <v>144</v>
      </c>
      <c r="G30" s="26" t="s">
        <v>145</v>
      </c>
      <c r="H30" s="1" t="s">
        <v>146</v>
      </c>
      <c r="I30" s="22" t="s">
        <v>18</v>
      </c>
    </row>
    <row r="31" ht="20.1" customHeight="1" spans="1:13">
      <c r="A31" s="22">
        <v>27</v>
      </c>
      <c r="B31" s="23" t="s">
        <v>12</v>
      </c>
      <c r="C31" s="1" t="s">
        <v>147</v>
      </c>
      <c r="D31" s="1" t="s">
        <v>148</v>
      </c>
      <c r="E31" s="26">
        <v>202602</v>
      </c>
      <c r="F31" s="24" t="s">
        <v>84</v>
      </c>
      <c r="G31" s="26" t="s">
        <v>149</v>
      </c>
      <c r="H31" s="1" t="s">
        <v>150</v>
      </c>
      <c r="I31" s="22" t="s">
        <v>55</v>
      </c>
    </row>
    <row r="32" ht="20.1" customHeight="1" spans="1:13">
      <c r="A32" s="22">
        <v>28</v>
      </c>
      <c r="B32" s="23" t="s">
        <v>12</v>
      </c>
      <c r="C32" s="1" t="s">
        <v>151</v>
      </c>
      <c r="D32" s="1" t="s">
        <v>152</v>
      </c>
      <c r="E32" s="26">
        <v>202602</v>
      </c>
      <c r="F32" s="24" t="s">
        <v>135</v>
      </c>
      <c r="G32" s="26" t="s">
        <v>153</v>
      </c>
      <c r="H32" s="1" t="s">
        <v>154</v>
      </c>
      <c r="I32" s="22" t="s">
        <v>40</v>
      </c>
      <c r="L32" s="3" t="s">
        <v>57</v>
      </c>
    </row>
    <row r="33" ht="20.1" customHeight="1" spans="1:9">
      <c r="A33" s="22">
        <v>29</v>
      </c>
      <c r="B33" s="23" t="s">
        <v>12</v>
      </c>
      <c r="C33" s="1" t="s">
        <v>155</v>
      </c>
      <c r="D33" s="1" t="s">
        <v>156</v>
      </c>
      <c r="E33" s="26">
        <v>202602</v>
      </c>
      <c r="F33" s="24" t="s">
        <v>27</v>
      </c>
      <c r="G33" s="26" t="s">
        <v>157</v>
      </c>
      <c r="H33" s="1" t="s">
        <v>158</v>
      </c>
      <c r="I33" s="22" t="s">
        <v>18</v>
      </c>
    </row>
    <row r="34" ht="20.1" customHeight="1" spans="1:9">
      <c r="A34" s="22">
        <v>30</v>
      </c>
      <c r="B34" s="23" t="s">
        <v>12</v>
      </c>
      <c r="C34" s="1" t="s">
        <v>159</v>
      </c>
      <c r="D34" s="1" t="s">
        <v>160</v>
      </c>
      <c r="E34" s="26">
        <v>202603</v>
      </c>
      <c r="F34" s="24" t="s">
        <v>32</v>
      </c>
      <c r="G34" s="26" t="s">
        <v>161</v>
      </c>
      <c r="H34" s="1" t="s">
        <v>162</v>
      </c>
      <c r="I34" s="22" t="s">
        <v>40</v>
      </c>
    </row>
    <row r="35" ht="20.1" customHeight="1" spans="1:9">
      <c r="A35" s="27">
        <v>31</v>
      </c>
      <c r="B35" s="28" t="s">
        <v>12</v>
      </c>
      <c r="C35" s="1" t="s">
        <v>163</v>
      </c>
      <c r="D35" s="1" t="s">
        <v>164</v>
      </c>
      <c r="E35" s="26">
        <v>202602</v>
      </c>
      <c r="F35" s="24" t="s">
        <v>27</v>
      </c>
      <c r="G35" s="26" t="s">
        <v>165</v>
      </c>
      <c r="H35" s="1" t="s">
        <v>166</v>
      </c>
      <c r="I35" s="22" t="s">
        <v>40</v>
      </c>
    </row>
    <row r="36" ht="20.1" customHeight="1" spans="1:9">
      <c r="A36" s="22">
        <v>32</v>
      </c>
      <c r="B36" s="23" t="s">
        <v>12</v>
      </c>
      <c r="C36" s="1" t="s">
        <v>167</v>
      </c>
      <c r="D36" s="1" t="s">
        <v>168</v>
      </c>
      <c r="E36" s="22">
        <v>202602</v>
      </c>
      <c r="F36" s="24" t="s">
        <v>27</v>
      </c>
      <c r="G36" s="22" t="s">
        <v>169</v>
      </c>
      <c r="H36" s="1" t="s">
        <v>170</v>
      </c>
      <c r="I36" s="22" t="s">
        <v>40</v>
      </c>
    </row>
    <row r="37" ht="20.1" customHeight="1" spans="1:9">
      <c r="A37" s="22">
        <v>33</v>
      </c>
      <c r="B37" s="23" t="s">
        <v>12</v>
      </c>
      <c r="C37" s="1" t="s">
        <v>171</v>
      </c>
      <c r="D37" s="1" t="s">
        <v>172</v>
      </c>
      <c r="E37" s="22">
        <v>202602</v>
      </c>
      <c r="F37" s="24" t="s">
        <v>173</v>
      </c>
      <c r="G37" s="22" t="s">
        <v>174</v>
      </c>
      <c r="H37" s="1" t="s">
        <v>175</v>
      </c>
      <c r="I37" s="22" t="s">
        <v>18</v>
      </c>
    </row>
    <row r="38" ht="20.1" customHeight="1" spans="1:9">
      <c r="A38" s="22">
        <v>34</v>
      </c>
      <c r="B38" s="23" t="s">
        <v>12</v>
      </c>
      <c r="C38" s="1" t="s">
        <v>176</v>
      </c>
      <c r="D38" s="1" t="s">
        <v>177</v>
      </c>
      <c r="E38" s="22">
        <v>202512</v>
      </c>
      <c r="F38" s="24" t="s">
        <v>84</v>
      </c>
      <c r="G38" s="22" t="s">
        <v>178</v>
      </c>
      <c r="H38" s="1" t="s">
        <v>179</v>
      </c>
      <c r="I38" s="22" t="s">
        <v>40</v>
      </c>
    </row>
    <row r="39" ht="20.1" customHeight="1" spans="1:9">
      <c r="A39" s="22">
        <v>35</v>
      </c>
      <c r="B39" s="23" t="s">
        <v>12</v>
      </c>
      <c r="C39" s="1" t="s">
        <v>180</v>
      </c>
      <c r="D39" s="1" t="s">
        <v>181</v>
      </c>
      <c r="E39" s="25">
        <v>202603</v>
      </c>
      <c r="F39" s="24" t="s">
        <v>27</v>
      </c>
      <c r="G39" s="1" t="s">
        <v>182</v>
      </c>
      <c r="H39" s="1" t="s">
        <v>183</v>
      </c>
      <c r="I39" s="1" t="s">
        <v>40</v>
      </c>
    </row>
    <row r="40" ht="20.1" customHeight="1" spans="1:9">
      <c r="A40" s="22">
        <v>36</v>
      </c>
      <c r="B40" s="23" t="s">
        <v>12</v>
      </c>
      <c r="C40" s="1" t="s">
        <v>184</v>
      </c>
      <c r="D40" s="1" t="s">
        <v>185</v>
      </c>
      <c r="E40" s="25">
        <v>202601</v>
      </c>
      <c r="F40" s="24" t="s">
        <v>186</v>
      </c>
      <c r="G40" s="1" t="s">
        <v>187</v>
      </c>
      <c r="H40" s="1" t="s">
        <v>188</v>
      </c>
      <c r="I40" s="1" t="s">
        <v>40</v>
      </c>
    </row>
    <row r="41" ht="20.1" customHeight="1" spans="1:9">
      <c r="A41" s="22">
        <v>37</v>
      </c>
      <c r="B41" s="23" t="s">
        <v>12</v>
      </c>
      <c r="C41" s="1" t="s">
        <v>189</v>
      </c>
      <c r="D41" s="1" t="s">
        <v>190</v>
      </c>
      <c r="E41" s="22">
        <v>202510</v>
      </c>
      <c r="F41" s="24" t="s">
        <v>191</v>
      </c>
      <c r="G41" s="22" t="s">
        <v>192</v>
      </c>
      <c r="H41" s="1" t="s">
        <v>193</v>
      </c>
      <c r="I41" s="22" t="s">
        <v>18</v>
      </c>
    </row>
    <row r="42" ht="20.1" customHeight="1" spans="1:9">
      <c r="A42" s="22">
        <v>38</v>
      </c>
      <c r="B42" s="23" t="s">
        <v>12</v>
      </c>
      <c r="C42" s="1" t="s">
        <v>194</v>
      </c>
      <c r="D42" s="1" t="s">
        <v>195</v>
      </c>
      <c r="E42" s="22">
        <v>202512</v>
      </c>
      <c r="F42" s="24" t="s">
        <v>196</v>
      </c>
      <c r="G42" s="22" t="s">
        <v>197</v>
      </c>
      <c r="H42" s="1" t="s">
        <v>198</v>
      </c>
      <c r="I42" s="22" t="s">
        <v>18</v>
      </c>
    </row>
    <row r="43" ht="20.1" customHeight="1" spans="1:9">
      <c r="A43" s="22">
        <v>39</v>
      </c>
      <c r="B43" s="23" t="s">
        <v>12</v>
      </c>
      <c r="C43" s="1" t="s">
        <v>199</v>
      </c>
      <c r="D43" s="1" t="s">
        <v>200</v>
      </c>
      <c r="E43" s="22">
        <v>202602</v>
      </c>
      <c r="F43" s="24" t="s">
        <v>201</v>
      </c>
      <c r="G43" s="22" t="s">
        <v>202</v>
      </c>
      <c r="H43" s="1" t="s">
        <v>203</v>
      </c>
      <c r="I43" s="22" t="s">
        <v>18</v>
      </c>
    </row>
    <row r="44" ht="20.1" customHeight="1" spans="1:9">
      <c r="A44" s="22">
        <v>40</v>
      </c>
      <c r="B44" s="23" t="s">
        <v>12</v>
      </c>
      <c r="C44" s="1" t="s">
        <v>204</v>
      </c>
      <c r="D44" s="1" t="s">
        <v>205</v>
      </c>
      <c r="E44" s="22">
        <v>202602</v>
      </c>
      <c r="F44" s="24" t="s">
        <v>27</v>
      </c>
      <c r="G44" s="22" t="s">
        <v>206</v>
      </c>
      <c r="H44" s="1" t="s">
        <v>207</v>
      </c>
      <c r="I44" s="22" t="s">
        <v>18</v>
      </c>
    </row>
    <row r="45" ht="20.1" customHeight="1" spans="1:9">
      <c r="A45" s="22">
        <v>41</v>
      </c>
      <c r="B45" s="23" t="s">
        <v>12</v>
      </c>
      <c r="C45" s="1" t="s">
        <v>208</v>
      </c>
      <c r="D45" s="1" t="s">
        <v>209</v>
      </c>
      <c r="E45" s="22">
        <v>202602</v>
      </c>
      <c r="F45" s="24" t="s">
        <v>210</v>
      </c>
      <c r="G45" s="22" t="s">
        <v>211</v>
      </c>
      <c r="H45" s="1" t="s">
        <v>212</v>
      </c>
      <c r="I45" s="22" t="s">
        <v>18</v>
      </c>
    </row>
    <row r="46" ht="20.1" customHeight="1" spans="1:9">
      <c r="A46" s="22">
        <v>42</v>
      </c>
      <c r="B46" s="23" t="s">
        <v>12</v>
      </c>
      <c r="C46" s="1" t="s">
        <v>213</v>
      </c>
      <c r="D46" s="1" t="s">
        <v>214</v>
      </c>
      <c r="E46" s="22">
        <v>202602</v>
      </c>
      <c r="F46" s="24" t="s">
        <v>215</v>
      </c>
      <c r="G46" s="22" t="s">
        <v>216</v>
      </c>
      <c r="H46" s="1" t="s">
        <v>217</v>
      </c>
      <c r="I46" s="22" t="s">
        <v>18</v>
      </c>
    </row>
    <row r="47" ht="20.1" customHeight="1" spans="1:9">
      <c r="A47" s="22">
        <v>43</v>
      </c>
      <c r="B47" s="23" t="s">
        <v>12</v>
      </c>
      <c r="C47" s="1" t="s">
        <v>218</v>
      </c>
      <c r="D47" s="1" t="s">
        <v>219</v>
      </c>
      <c r="E47" s="22">
        <v>202602</v>
      </c>
      <c r="F47" s="24" t="s">
        <v>27</v>
      </c>
      <c r="G47" s="22" t="s">
        <v>220</v>
      </c>
      <c r="H47" s="1" t="s">
        <v>221</v>
      </c>
      <c r="I47" s="22" t="s">
        <v>40</v>
      </c>
    </row>
    <row r="48" ht="20.1" customHeight="1" spans="1:9">
      <c r="A48" s="22">
        <v>44</v>
      </c>
      <c r="B48" s="23" t="s">
        <v>12</v>
      </c>
      <c r="C48" s="1" t="s">
        <v>222</v>
      </c>
      <c r="D48" s="1" t="s">
        <v>223</v>
      </c>
      <c r="E48" s="22">
        <v>202512</v>
      </c>
      <c r="F48" s="24" t="s">
        <v>84</v>
      </c>
      <c r="G48" s="22" t="s">
        <v>224</v>
      </c>
      <c r="H48" s="1" t="s">
        <v>225</v>
      </c>
      <c r="I48" s="22" t="s">
        <v>40</v>
      </c>
    </row>
    <row r="49" ht="20.1" customHeight="1" spans="1:9">
      <c r="A49" s="22">
        <v>45</v>
      </c>
      <c r="B49" s="23" t="s">
        <v>12</v>
      </c>
      <c r="C49" s="1" t="s">
        <v>226</v>
      </c>
      <c r="D49" s="1" t="s">
        <v>227</v>
      </c>
      <c r="E49" s="22">
        <v>202602</v>
      </c>
      <c r="F49" s="24" t="s">
        <v>228</v>
      </c>
      <c r="G49" s="22" t="s">
        <v>229</v>
      </c>
      <c r="H49" s="1" t="s">
        <v>230</v>
      </c>
      <c r="I49" s="22" t="s">
        <v>18</v>
      </c>
    </row>
    <row r="50" ht="20.1" customHeight="1" spans="1:9">
      <c r="A50" s="22">
        <v>46</v>
      </c>
      <c r="B50" s="23" t="s">
        <v>12</v>
      </c>
      <c r="C50" s="1" t="s">
        <v>231</v>
      </c>
      <c r="D50" s="1" t="s">
        <v>232</v>
      </c>
      <c r="E50" s="22">
        <v>202602</v>
      </c>
      <c r="F50" s="24" t="s">
        <v>84</v>
      </c>
      <c r="G50" s="22" t="s">
        <v>233</v>
      </c>
      <c r="H50" s="1" t="s">
        <v>232</v>
      </c>
      <c r="I50" s="22" t="s">
        <v>18</v>
      </c>
    </row>
    <row r="51" ht="20.1" customHeight="1" spans="1:9">
      <c r="A51" s="26">
        <v>47</v>
      </c>
      <c r="B51" s="23" t="s">
        <v>12</v>
      </c>
      <c r="C51" s="22" t="s">
        <v>234</v>
      </c>
      <c r="D51" s="1" t="s">
        <v>235</v>
      </c>
      <c r="E51" s="22">
        <v>202603</v>
      </c>
      <c r="F51" s="29" t="s">
        <v>236</v>
      </c>
      <c r="G51" s="22" t="s">
        <v>237</v>
      </c>
      <c r="H51" s="1" t="s">
        <v>238</v>
      </c>
      <c r="I51" s="22" t="s">
        <v>112</v>
      </c>
    </row>
  </sheetData>
  <customSheetViews>
    <customSheetView guid="{4BE9DACB-5F1B-4AA8-90A0-38AE04D6277C}" scale="85" showPageBreaks="1">
      <selection activeCell="F19" sqref="F19"/>
      <pageMargins left="0.393700787401575" right="0.078740157480315" top="0.748031496062992" bottom="0.748031496062992" header="0.31496062992126" footer="0.31496062992126"/>
      <pageSetup paperSize="9" fitToHeight="0" orientation="landscape"/>
      <headerFooter/>
    </customSheetView>
  </customSheetViews>
  <mergeCells count="5">
    <mergeCell ref="A1:I1"/>
    <mergeCell ref="A2:I2"/>
    <mergeCell ref="B3:E3"/>
    <mergeCell ref="G3:I3"/>
    <mergeCell ref="A3:A4"/>
  </mergeCells>
  <conditionalFormatting sqref="C1:C4 C41:C65406">
    <cfRule type="duplicateValues" dxfId="0" priority="23"/>
  </conditionalFormatting>
  <pageMargins left="0.393700787401575" right="0.07874015748031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C47"/>
  <sheetViews>
    <sheetView workbookViewId="0">
      <selection activeCell="C3" sqref="C3:C47"/>
    </sheetView>
  </sheetViews>
  <sheetFormatPr defaultColWidth="9" defaultRowHeight="13.5" outlineLevelCol="2"/>
  <cols>
    <col min="1" max="1" width="3.125" customWidth="1"/>
    <col min="2" max="2" width="27.5" customWidth="1"/>
    <col min="3" max="3" width="25.375" customWidth="1"/>
    <col min="4" max="4" width="17.875" customWidth="1"/>
    <col min="6" max="6" width="8.75" customWidth="1"/>
    <col min="8" max="8" width="9" customWidth="1"/>
  </cols>
  <sheetData>
    <row r="2" spans="2:3">
      <c r="B2" s="3"/>
    </row>
    <row r="3" spans="2:3">
      <c r="B3" t="s">
        <v>239</v>
      </c>
      <c r="C3" t="str">
        <f>REPLACE(B3,13,4,"****")</f>
        <v>342222199009****32</v>
      </c>
    </row>
    <row r="4" spans="2:3">
      <c r="B4" t="s">
        <v>240</v>
      </c>
      <c r="C4" t="str">
        <f t="shared" ref="C4:C47" si="0">REPLACE(B4,13,4,"****")</f>
        <v>340603196801****11</v>
      </c>
    </row>
    <row r="5" spans="2:3">
      <c r="B5" t="s">
        <v>241</v>
      </c>
      <c r="C5" t="str">
        <f t="shared" si="0"/>
        <v>340604197605****21</v>
      </c>
    </row>
    <row r="6" spans="2:3">
      <c r="B6" t="s">
        <v>242</v>
      </c>
      <c r="C6" t="str">
        <f t="shared" si="0"/>
        <v>340603196805****19</v>
      </c>
    </row>
    <row r="7" spans="2:3">
      <c r="B7" t="s">
        <v>243</v>
      </c>
      <c r="C7" t="str">
        <f t="shared" si="0"/>
        <v>340621197605****79</v>
      </c>
    </row>
    <row r="8" spans="2:3">
      <c r="B8" t="s">
        <v>244</v>
      </c>
      <c r="C8" t="str">
        <f t="shared" si="0"/>
        <v>340602198110****10</v>
      </c>
    </row>
    <row r="9" spans="2:3">
      <c r="B9" t="s">
        <v>245</v>
      </c>
      <c r="C9" t="str">
        <f t="shared" si="0"/>
        <v>340621197805****21</v>
      </c>
    </row>
    <row r="10" spans="2:3">
      <c r="B10" t="s">
        <v>246</v>
      </c>
      <c r="C10" t="str">
        <f t="shared" si="0"/>
        <v>340621198108****18</v>
      </c>
    </row>
    <row r="11" spans="2:3">
      <c r="B11" t="s">
        <v>247</v>
      </c>
      <c r="C11" t="str">
        <f t="shared" si="0"/>
        <v>340621198812****36</v>
      </c>
    </row>
    <row r="12" spans="2:3">
      <c r="B12" t="s">
        <v>248</v>
      </c>
      <c r="C12" t="str">
        <f t="shared" si="0"/>
        <v>340602197902****29</v>
      </c>
    </row>
    <row r="13" spans="2:3">
      <c r="B13" t="s">
        <v>249</v>
      </c>
      <c r="C13" t="str">
        <f t="shared" si="0"/>
        <v>340603196907****3X</v>
      </c>
    </row>
    <row r="14" spans="2:3">
      <c r="B14" t="s">
        <v>250</v>
      </c>
      <c r="C14" t="str">
        <f t="shared" si="0"/>
        <v>610321199004****1X</v>
      </c>
    </row>
    <row r="15" spans="2:3">
      <c r="B15" t="s">
        <v>251</v>
      </c>
      <c r="C15" t="str">
        <f t="shared" si="0"/>
        <v>340602196811****40</v>
      </c>
    </row>
    <row r="16" spans="2:3">
      <c r="B16" t="s">
        <v>252</v>
      </c>
      <c r="C16" t="str">
        <f t="shared" si="0"/>
        <v>340604197204****19</v>
      </c>
    </row>
    <row r="17" spans="2:3">
      <c r="B17" t="s">
        <v>253</v>
      </c>
      <c r="C17" t="str">
        <f t="shared" si="0"/>
        <v>340621199102****23</v>
      </c>
    </row>
    <row r="18" spans="2:3">
      <c r="B18" t="s">
        <v>254</v>
      </c>
      <c r="C18" t="str">
        <f t="shared" si="0"/>
        <v>340621196809****30</v>
      </c>
    </row>
    <row r="19" spans="2:3">
      <c r="B19" t="s">
        <v>255</v>
      </c>
      <c r="C19" t="str">
        <f t="shared" si="0"/>
        <v>341227197203****14</v>
      </c>
    </row>
    <row r="20" spans="2:3">
      <c r="B20" t="s">
        <v>256</v>
      </c>
      <c r="C20" t="str">
        <f t="shared" si="0"/>
        <v>340604197202****36</v>
      </c>
    </row>
    <row r="21" spans="2:3">
      <c r="B21" t="s">
        <v>257</v>
      </c>
      <c r="C21" t="str">
        <f t="shared" si="0"/>
        <v>410727199706****4X</v>
      </c>
    </row>
    <row r="22" spans="2:3">
      <c r="B22" t="s">
        <v>258</v>
      </c>
      <c r="C22" t="str">
        <f t="shared" si="0"/>
        <v>340603199802****12</v>
      </c>
    </row>
    <row r="23" spans="2:3">
      <c r="B23" t="s">
        <v>259</v>
      </c>
      <c r="C23" t="str">
        <f t="shared" si="0"/>
        <v>340621196904****31</v>
      </c>
    </row>
    <row r="24" spans="2:3">
      <c r="B24" t="s">
        <v>260</v>
      </c>
      <c r="C24" t="str">
        <f t="shared" si="0"/>
        <v>340604197303****35</v>
      </c>
    </row>
    <row r="25" spans="2:3">
      <c r="B25" t="s">
        <v>261</v>
      </c>
      <c r="C25" t="str">
        <f t="shared" si="0"/>
        <v>340603196611****13</v>
      </c>
    </row>
    <row r="26" spans="2:3">
      <c r="B26" t="s">
        <v>262</v>
      </c>
      <c r="C26" t="str">
        <f t="shared" si="0"/>
        <v>342222196806****14</v>
      </c>
    </row>
    <row r="27" spans="2:3">
      <c r="B27" t="s">
        <v>263</v>
      </c>
      <c r="C27" t="str">
        <f t="shared" si="0"/>
        <v>341322198306****16</v>
      </c>
    </row>
    <row r="28" spans="2:3">
      <c r="B28" t="s">
        <v>264</v>
      </c>
      <c r="C28" t="str">
        <f t="shared" si="0"/>
        <v>340603197502****26</v>
      </c>
    </row>
    <row r="29" spans="2:3">
      <c r="B29" t="s">
        <v>265</v>
      </c>
      <c r="C29" t="str">
        <f t="shared" si="0"/>
        <v>340621197401****37</v>
      </c>
    </row>
    <row r="30" spans="2:3">
      <c r="B30" t="s">
        <v>266</v>
      </c>
      <c r="C30" t="str">
        <f t="shared" si="0"/>
        <v>340603197504****12</v>
      </c>
    </row>
    <row r="31" spans="2:3">
      <c r="B31" t="s">
        <v>267</v>
      </c>
      <c r="C31" t="str">
        <f t="shared" si="0"/>
        <v>340604197611****14</v>
      </c>
    </row>
    <row r="32" spans="2:3">
      <c r="B32" t="s">
        <v>268</v>
      </c>
      <c r="C32" t="str">
        <f t="shared" si="0"/>
        <v>340603197207****1X</v>
      </c>
    </row>
    <row r="33" spans="2:3">
      <c r="B33" t="s">
        <v>269</v>
      </c>
      <c r="C33" t="str">
        <f t="shared" si="0"/>
        <v>340603199002****15</v>
      </c>
    </row>
    <row r="34" spans="2:3">
      <c r="B34" t="s">
        <v>270</v>
      </c>
      <c r="C34" t="str">
        <f t="shared" si="0"/>
        <v>340602197401****1X</v>
      </c>
    </row>
    <row r="35" spans="2:3">
      <c r="B35" t="s">
        <v>271</v>
      </c>
      <c r="C35" t="str">
        <f t="shared" si="0"/>
        <v>340602195808****16</v>
      </c>
    </row>
    <row r="36" spans="2:3">
      <c r="B36" t="s">
        <v>272</v>
      </c>
      <c r="C36" t="str">
        <f t="shared" si="0"/>
        <v>340603199301****58</v>
      </c>
    </row>
    <row r="37" spans="2:3">
      <c r="B37" t="s">
        <v>273</v>
      </c>
      <c r="C37" t="str">
        <f t="shared" si="0"/>
        <v>422130196702****92</v>
      </c>
    </row>
    <row r="38" spans="2:3">
      <c r="B38" t="s">
        <v>274</v>
      </c>
      <c r="C38" t="str">
        <f t="shared" si="0"/>
        <v>340621197710****3X</v>
      </c>
    </row>
    <row r="39" spans="2:3">
      <c r="B39" t="s">
        <v>275</v>
      </c>
      <c r="C39" t="str">
        <f t="shared" si="0"/>
        <v>341227198206****34</v>
      </c>
    </row>
    <row r="40" spans="2:3">
      <c r="B40" t="s">
        <v>276</v>
      </c>
      <c r="C40" t="str">
        <f t="shared" si="0"/>
        <v>341226197602****17</v>
      </c>
    </row>
    <row r="41" spans="2:3">
      <c r="B41" t="s">
        <v>277</v>
      </c>
      <c r="C41" t="str">
        <f t="shared" si="0"/>
        <v>340603197510****14</v>
      </c>
    </row>
    <row r="42" spans="2:3">
      <c r="B42" t="s">
        <v>278</v>
      </c>
      <c r="C42" t="str">
        <f t="shared" si="0"/>
        <v>342222198411****23</v>
      </c>
    </row>
    <row r="43" spans="2:3">
      <c r="B43" t="s">
        <v>279</v>
      </c>
      <c r="C43" t="str">
        <f t="shared" si="0"/>
        <v>342222198110****12</v>
      </c>
    </row>
    <row r="44" spans="2:3">
      <c r="B44" t="s">
        <v>280</v>
      </c>
      <c r="C44" t="str">
        <f t="shared" si="0"/>
        <v>340603197302****31</v>
      </c>
    </row>
    <row r="45" spans="2:3">
      <c r="B45" t="s">
        <v>281</v>
      </c>
      <c r="C45" t="str">
        <f t="shared" si="0"/>
        <v>340602197907****17</v>
      </c>
    </row>
    <row r="46" spans="2:3">
      <c r="B46" t="s">
        <v>282</v>
      </c>
      <c r="C46" t="str">
        <f t="shared" si="0"/>
        <v>340603196809****12</v>
      </c>
    </row>
    <row r="47" spans="2:3">
      <c r="B47" t="s">
        <v>283</v>
      </c>
      <c r="C47" t="str">
        <f t="shared" si="0"/>
        <v>340602197810****17</v>
      </c>
    </row>
  </sheetData>
  <customSheetViews>
    <customSheetView guid="{4BE9DACB-5F1B-4AA8-90A0-38AE04D6277C}">
      <selection activeCell="D25" sqref="D25"/>
      <pageMargins left="0.7" right="0.7" top="0.75" bottom="0.75" header="0.3" footer="0.3"/>
      <pageSetup paperSize="9" orientation="portrait"/>
      <headerFooter/>
    </customSheetView>
  </customSheetView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46"/>
  <sheetViews>
    <sheetView workbookViewId="0">
      <selection activeCell="B13" sqref="B12:B13"/>
    </sheetView>
  </sheetViews>
  <sheetFormatPr defaultColWidth="9" defaultRowHeight="13.5" outlineLevelCol="1"/>
  <cols>
    <col min="1" max="1" width="27.125" customWidth="1"/>
    <col min="2" max="2" width="30.25" customWidth="1"/>
  </cols>
  <sheetData>
    <row r="2" spans="1:2">
      <c r="A2" s="1" t="s">
        <v>284</v>
      </c>
      <c r="B2">
        <f ca="1">"*"&amp;B2&amp;"*"</f>
        <v>0</v>
      </c>
    </row>
    <row r="3" spans="1:2">
      <c r="A3" s="1" t="s">
        <v>285</v>
      </c>
    </row>
    <row r="4" spans="1:2">
      <c r="A4" s="1" t="s">
        <v>286</v>
      </c>
    </row>
    <row r="5" spans="1:2">
      <c r="A5" s="1" t="s">
        <v>287</v>
      </c>
    </row>
    <row r="6" spans="1:2">
      <c r="A6" s="1" t="s">
        <v>288</v>
      </c>
    </row>
    <row r="7" spans="1:2">
      <c r="A7" s="1" t="s">
        <v>289</v>
      </c>
    </row>
    <row r="8" spans="1:2">
      <c r="A8" s="1" t="s">
        <v>290</v>
      </c>
    </row>
    <row r="9" spans="1:2">
      <c r="A9" s="1" t="s">
        <v>291</v>
      </c>
    </row>
    <row r="10" spans="1:2">
      <c r="A10" s="1" t="s">
        <v>292</v>
      </c>
    </row>
    <row r="11" spans="1:2">
      <c r="A11" s="1" t="s">
        <v>293</v>
      </c>
    </row>
    <row r="12" spans="1:2">
      <c r="A12" s="1" t="s">
        <v>294</v>
      </c>
    </row>
    <row r="13" spans="1:2">
      <c r="A13" s="1" t="s">
        <v>295</v>
      </c>
    </row>
    <row r="14" spans="1:2">
      <c r="A14" s="1" t="s">
        <v>296</v>
      </c>
    </row>
    <row r="15" spans="1:2">
      <c r="A15" s="1" t="s">
        <v>297</v>
      </c>
    </row>
    <row r="16" spans="1:2">
      <c r="A16" s="1" t="s">
        <v>298</v>
      </c>
    </row>
    <row r="17" spans="1:1">
      <c r="A17" s="1" t="s">
        <v>299</v>
      </c>
    </row>
    <row r="18" spans="1:1">
      <c r="A18" s="1" t="s">
        <v>300</v>
      </c>
    </row>
    <row r="19" spans="1:1">
      <c r="A19" s="1" t="s">
        <v>301</v>
      </c>
    </row>
    <row r="20" spans="1:1">
      <c r="A20" s="1" t="s">
        <v>302</v>
      </c>
    </row>
    <row r="21" spans="1:1">
      <c r="A21" s="1" t="s">
        <v>303</v>
      </c>
    </row>
    <row r="22" spans="1:1">
      <c r="A22" s="1" t="s">
        <v>304</v>
      </c>
    </row>
    <row r="23" spans="1:1">
      <c r="A23" s="1" t="s">
        <v>305</v>
      </c>
    </row>
    <row r="24" spans="1:1">
      <c r="A24" s="1" t="s">
        <v>306</v>
      </c>
    </row>
    <row r="25" spans="1:1">
      <c r="A25" s="1" t="s">
        <v>307</v>
      </c>
    </row>
    <row r="26" spans="1:1">
      <c r="A26" s="1" t="s">
        <v>308</v>
      </c>
    </row>
    <row r="27" spans="1:1">
      <c r="A27" s="1" t="s">
        <v>309</v>
      </c>
    </row>
    <row r="28" spans="1:1">
      <c r="A28" s="1" t="s">
        <v>310</v>
      </c>
    </row>
    <row r="29" spans="1:1">
      <c r="A29" s="1" t="s">
        <v>311</v>
      </c>
    </row>
    <row r="30" spans="1:1">
      <c r="A30" s="1" t="s">
        <v>312</v>
      </c>
    </row>
    <row r="31" spans="1:1">
      <c r="A31" s="1" t="s">
        <v>313</v>
      </c>
    </row>
    <row r="32" spans="1:1">
      <c r="A32" s="1" t="s">
        <v>314</v>
      </c>
    </row>
    <row r="33" spans="1:1">
      <c r="A33" s="1" t="s">
        <v>315</v>
      </c>
    </row>
    <row r="34" spans="1:1">
      <c r="A34" s="1" t="s">
        <v>316</v>
      </c>
    </row>
    <row r="35" spans="1:1">
      <c r="A35" s="1" t="s">
        <v>317</v>
      </c>
    </row>
    <row r="36" spans="1:1">
      <c r="A36" s="1" t="s">
        <v>318</v>
      </c>
    </row>
    <row r="37" spans="1:1">
      <c r="A37" s="2" t="s">
        <v>319</v>
      </c>
    </row>
    <row r="38" spans="1:1">
      <c r="A38" s="2" t="s">
        <v>320</v>
      </c>
    </row>
    <row r="39" spans="1:1">
      <c r="A39" s="2" t="s">
        <v>321</v>
      </c>
    </row>
    <row r="40" spans="1:1">
      <c r="A40" s="2" t="s">
        <v>322</v>
      </c>
    </row>
    <row r="41" spans="1:1">
      <c r="A41" s="2" t="s">
        <v>323</v>
      </c>
    </row>
    <row r="42" spans="1:1">
      <c r="A42" s="2" t="s">
        <v>324</v>
      </c>
    </row>
    <row r="43" spans="1:1">
      <c r="A43" s="2" t="s">
        <v>325</v>
      </c>
    </row>
    <row r="44" spans="1:1">
      <c r="A44" s="2" t="s">
        <v>326</v>
      </c>
    </row>
    <row r="45" spans="1:1">
      <c r="A45" s="2" t="s">
        <v>327</v>
      </c>
    </row>
    <row r="46" spans="1:1">
      <c r="A46" s="2" t="s">
        <v>328</v>
      </c>
    </row>
  </sheetData>
  <customSheetViews>
    <customSheetView guid="{4BE9DACB-5F1B-4AA8-90A0-38AE04D6277C}">
      <selection activeCell="H27" sqref="H27"/>
      <pageMargins left="0.7" right="0.7" top="0.75" bottom="0.75" header="0.3" footer="0.3"/>
      <pageSetup paperSize="9" orientation="portrait"/>
      <headerFooter/>
    </customSheetView>
  </customSheetView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蔡一鸣</cp:lastModifiedBy>
  <dcterms:created xsi:type="dcterms:W3CDTF">2022-05-16T14:58:00Z</dcterms:created>
  <cp:lastPrinted>2025-10-30T09:26:00Z</cp:lastPrinted>
  <dcterms:modified xsi:type="dcterms:W3CDTF">2026-03-31T09:56:37Z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1EBE2606C10E474C97898B9BBB4BAFAA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