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9" i="1"/>
  <c r="B59"/>
  <c r="E11"/>
  <c r="B11"/>
</calcChain>
</file>

<file path=xl/sharedStrings.xml><?xml version="1.0" encoding="utf-8"?>
<sst xmlns="http://schemas.openxmlformats.org/spreadsheetml/2006/main" count="221" uniqueCount="189">
  <si>
    <t>岗位代码</t>
    <phoneticPr fontId="2" type="noConversion"/>
  </si>
  <si>
    <t>准考证号码</t>
    <phoneticPr fontId="2" type="noConversion"/>
  </si>
  <si>
    <t>公共基础知识成绩</t>
    <phoneticPr fontId="2" type="noConversion"/>
  </si>
  <si>
    <t>职业能力测试成绩</t>
    <phoneticPr fontId="2" type="noConversion"/>
  </si>
  <si>
    <t>笔试合成成绩</t>
    <phoneticPr fontId="2" type="noConversion"/>
  </si>
  <si>
    <t>备注</t>
    <phoneticPr fontId="2" type="noConversion"/>
  </si>
  <si>
    <t>2020001-专业技术</t>
  </si>
  <si>
    <t>2020011703</t>
  </si>
  <si>
    <t>2020003-管理</t>
  </si>
  <si>
    <t>2020013126</t>
  </si>
  <si>
    <t>2020007-专业技术</t>
  </si>
  <si>
    <t>2020023228</t>
  </si>
  <si>
    <t>2020047315</t>
  </si>
  <si>
    <t>2020009-专业技术</t>
  </si>
  <si>
    <t>2020046122</t>
  </si>
  <si>
    <t>2020010-专业技术</t>
  </si>
  <si>
    <t>2020044723</t>
  </si>
  <si>
    <t>2020042905</t>
  </si>
  <si>
    <t>2020013-专业技术</t>
  </si>
  <si>
    <t>2020013428</t>
  </si>
  <si>
    <t>2020016-专业技术</t>
  </si>
  <si>
    <t>2020046708</t>
  </si>
  <si>
    <t>2020019-专业技术</t>
  </si>
  <si>
    <t>2020043811</t>
  </si>
  <si>
    <t>2020021-专业技术</t>
  </si>
  <si>
    <t>2020043118</t>
  </si>
  <si>
    <t>2020032212</t>
  </si>
  <si>
    <t>2020028-管理</t>
  </si>
  <si>
    <t>2020033601</t>
  </si>
  <si>
    <t>2020011914</t>
  </si>
  <si>
    <t>2020030213</t>
  </si>
  <si>
    <t>2020030-管理</t>
  </si>
  <si>
    <t>2020047413</t>
  </si>
  <si>
    <t>2020033-专业技术</t>
  </si>
  <si>
    <t>2020010106</t>
  </si>
  <si>
    <t>2020034-管理</t>
  </si>
  <si>
    <t>2020042205</t>
  </si>
  <si>
    <t>2020035-专业技术</t>
  </si>
  <si>
    <t>2020044610</t>
  </si>
  <si>
    <t>2020037-专业技术</t>
  </si>
  <si>
    <t>2020011602</t>
  </si>
  <si>
    <t>2020039-专业技术</t>
  </si>
  <si>
    <t>2020023403</t>
  </si>
  <si>
    <t>2020040-管理</t>
  </si>
  <si>
    <t>2020044603</t>
  </si>
  <si>
    <t>2020041-专业技术</t>
  </si>
  <si>
    <t>2020033305</t>
  </si>
  <si>
    <t>2020012714</t>
  </si>
  <si>
    <t>2020043-专业技术</t>
  </si>
  <si>
    <t>2020047319</t>
  </si>
  <si>
    <t>2020044-专业技术</t>
  </si>
  <si>
    <t>2020043625</t>
  </si>
  <si>
    <t>2020046-专业技术</t>
  </si>
  <si>
    <t>2020041903</t>
  </si>
  <si>
    <t>2020050-专业技术</t>
  </si>
  <si>
    <t>2020046124</t>
  </si>
  <si>
    <t>2020054-专业技术</t>
  </si>
  <si>
    <t>2020042502</t>
  </si>
  <si>
    <t>2020055-专业技术</t>
  </si>
  <si>
    <t>2020044230</t>
  </si>
  <si>
    <t>2020042029</t>
  </si>
  <si>
    <t>2020057-专业技术</t>
  </si>
  <si>
    <t>2020041230</t>
  </si>
  <si>
    <t>2020059-管理</t>
  </si>
  <si>
    <t>2020022622</t>
  </si>
  <si>
    <t>2020061-管理</t>
  </si>
  <si>
    <t>2020033820</t>
  </si>
  <si>
    <t>2020062-管理</t>
  </si>
  <si>
    <t>2020045912</t>
  </si>
  <si>
    <t>2020033430</t>
  </si>
  <si>
    <t>2020032405</t>
  </si>
  <si>
    <t>2020063-管理</t>
  </si>
  <si>
    <t>2020020909</t>
  </si>
  <si>
    <t>2020064-专业技术</t>
  </si>
  <si>
    <t>2020012426</t>
  </si>
  <si>
    <t>2020065-专业技术</t>
  </si>
  <si>
    <t>2020021704</t>
  </si>
  <si>
    <t>2020067-专业技术</t>
  </si>
  <si>
    <t>2020021320</t>
  </si>
  <si>
    <t>2020021520</t>
  </si>
  <si>
    <t>2020068-管理</t>
  </si>
  <si>
    <t>2020045719</t>
  </si>
  <si>
    <t>2020072-专业技术</t>
  </si>
  <si>
    <t>2020010823</t>
  </si>
  <si>
    <t>2020021509</t>
  </si>
  <si>
    <t>2020074-管理</t>
  </si>
  <si>
    <t>2020022209</t>
  </si>
  <si>
    <t>2020080-管理</t>
  </si>
  <si>
    <t>2020045718</t>
  </si>
  <si>
    <t>2020081-管理</t>
  </si>
  <si>
    <t>2020013015</t>
  </si>
  <si>
    <t>2020089-专业技术</t>
  </si>
  <si>
    <t>2020011204</t>
  </si>
  <si>
    <t>2020091-专业技术</t>
  </si>
  <si>
    <t>2020030805</t>
  </si>
  <si>
    <t>2020031824</t>
  </si>
  <si>
    <t>2020094-专业技术</t>
  </si>
  <si>
    <t>2020021130</t>
  </si>
  <si>
    <t>2020096-专业技术</t>
  </si>
  <si>
    <t>2020011626</t>
  </si>
  <si>
    <t>2020100-管理</t>
  </si>
  <si>
    <t>2020033520</t>
  </si>
  <si>
    <t>2020102-管理</t>
  </si>
  <si>
    <t>2020040418</t>
  </si>
  <si>
    <t>2020103-管理</t>
  </si>
  <si>
    <t>2020042622</t>
  </si>
  <si>
    <t>2020108-管理</t>
  </si>
  <si>
    <t>2020012422</t>
  </si>
  <si>
    <t>2020110-管理</t>
  </si>
  <si>
    <t>2020033920</t>
  </si>
  <si>
    <t>2020123-管理</t>
  </si>
  <si>
    <t>2020010502</t>
  </si>
  <si>
    <t>2020033303</t>
  </si>
  <si>
    <t>2020124-专业技术</t>
  </si>
  <si>
    <t>2020023717</t>
  </si>
  <si>
    <t>2020130-管理</t>
  </si>
  <si>
    <t>2020021423</t>
  </si>
  <si>
    <t>2020045824</t>
  </si>
  <si>
    <t>2020133-管理</t>
  </si>
  <si>
    <t>2020030505</t>
  </si>
  <si>
    <t>2020134-管理</t>
  </si>
  <si>
    <t>2020040220</t>
  </si>
  <si>
    <t>2020013304</t>
  </si>
  <si>
    <t>2020135-专业技术</t>
  </si>
  <si>
    <t>2020043607</t>
  </si>
  <si>
    <t>2020136-管理</t>
  </si>
  <si>
    <t>2020024605</t>
  </si>
  <si>
    <t>2020138-专业技术</t>
  </si>
  <si>
    <t>2020020119</t>
  </si>
  <si>
    <t>2020139-专业技术</t>
  </si>
  <si>
    <t>2020043229</t>
  </si>
  <si>
    <t>2020141-专业技术</t>
  </si>
  <si>
    <t>2020012403</t>
  </si>
  <si>
    <t>2020142-专业技术</t>
  </si>
  <si>
    <t>2020012621</t>
  </si>
  <si>
    <t>2020144-专业技术</t>
  </si>
  <si>
    <t>2020046105</t>
  </si>
  <si>
    <t>2020045816</t>
  </si>
  <si>
    <t>2020010407</t>
  </si>
  <si>
    <t>2020020309</t>
  </si>
  <si>
    <t>2020145-专业技术</t>
  </si>
  <si>
    <t>2020040923</t>
  </si>
  <si>
    <t>2020149-专业技术</t>
  </si>
  <si>
    <t>2020044318</t>
  </si>
  <si>
    <t>2020047003</t>
  </si>
  <si>
    <t>2020158-专业技术</t>
  </si>
  <si>
    <t>2020011712</t>
  </si>
  <si>
    <t>2020160-管理</t>
  </si>
  <si>
    <t>2020040917</t>
  </si>
  <si>
    <t>2020045419</t>
  </si>
  <si>
    <t>2020171-管理</t>
  </si>
  <si>
    <t>2020030530</t>
  </si>
  <si>
    <t>2020172-专业技术</t>
  </si>
  <si>
    <t>2020011510</t>
  </si>
  <si>
    <t>2020174-专业技术</t>
  </si>
  <si>
    <t>2020013603</t>
  </si>
  <si>
    <t>2020020322</t>
  </si>
  <si>
    <t>2020042916</t>
  </si>
  <si>
    <t>2020182-专业技术</t>
  </si>
  <si>
    <t>2020011208</t>
  </si>
  <si>
    <t>2020184-专业技术</t>
  </si>
  <si>
    <t>2020047009</t>
  </si>
  <si>
    <t>2020011321</t>
  </si>
  <si>
    <t>2020187-专业技术</t>
  </si>
  <si>
    <t>2020045924</t>
  </si>
  <si>
    <t>2020043610</t>
  </si>
  <si>
    <t>2020189-管理</t>
  </si>
  <si>
    <t>2020046318</t>
  </si>
  <si>
    <t>2020190-管理</t>
  </si>
  <si>
    <t>2020043109</t>
  </si>
  <si>
    <t>2020191-专业技术</t>
  </si>
  <si>
    <t>2020042109</t>
  </si>
  <si>
    <t>2020046925</t>
  </si>
  <si>
    <t>2020043706</t>
  </si>
  <si>
    <t>2020193-专业技术</t>
  </si>
  <si>
    <t>2020044524</t>
  </si>
  <si>
    <t>2020195-专业技术</t>
  </si>
  <si>
    <t>2020023925</t>
  </si>
  <si>
    <t>2020010522</t>
  </si>
  <si>
    <t>2020196-专业技术</t>
  </si>
  <si>
    <t>2020032327</t>
  </si>
  <si>
    <t>2020043226</t>
  </si>
  <si>
    <t>2020206-管理</t>
  </si>
  <si>
    <t>2020043501</t>
  </si>
  <si>
    <t>2020013613</t>
  </si>
  <si>
    <t>2020211-专业技术</t>
  </si>
  <si>
    <t>2020022929</t>
  </si>
  <si>
    <t>2020044412</t>
  </si>
  <si>
    <t>2020年度淮北市事业单位公开招聘工作人员递补资格复审名单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</si>
</sst>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8"/>
      <name val="方正大标宋简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>
      <selection activeCell="A11" sqref="A11:XFD69"/>
    </sheetView>
  </sheetViews>
  <sheetFormatPr defaultRowHeight="13.5"/>
  <cols>
    <col min="1" max="1" width="25.125" customWidth="1"/>
    <col min="2" max="2" width="13.625" customWidth="1"/>
    <col min="4" max="4" width="11" customWidth="1"/>
    <col min="5" max="5" width="10" customWidth="1"/>
    <col min="6" max="6" width="15.875" customWidth="1"/>
  </cols>
  <sheetData>
    <row r="1" spans="1:6" ht="51" customHeight="1">
      <c r="A1" s="9" t="s">
        <v>188</v>
      </c>
      <c r="B1" s="9"/>
      <c r="C1" s="9"/>
      <c r="D1" s="9"/>
      <c r="E1" s="9"/>
      <c r="F1" s="9"/>
    </row>
    <row r="2" spans="1:6" ht="40.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1" t="s">
        <v>5</v>
      </c>
    </row>
    <row r="3" spans="1:6">
      <c r="A3" s="4" t="s">
        <v>6</v>
      </c>
      <c r="B3" s="4" t="s">
        <v>7</v>
      </c>
      <c r="C3" s="5">
        <v>71.099999999999994</v>
      </c>
      <c r="D3" s="6">
        <v>64</v>
      </c>
      <c r="E3" s="7">
        <v>135.1</v>
      </c>
      <c r="F3" s="8"/>
    </row>
    <row r="4" spans="1:6">
      <c r="A4" s="4" t="s">
        <v>8</v>
      </c>
      <c r="B4" s="4" t="s">
        <v>9</v>
      </c>
      <c r="C4" s="5">
        <v>72.7</v>
      </c>
      <c r="D4" s="6">
        <v>88</v>
      </c>
      <c r="E4" s="7">
        <v>160.69999999999999</v>
      </c>
      <c r="F4" s="8"/>
    </row>
    <row r="5" spans="1:6">
      <c r="A5" s="4" t="s">
        <v>10</v>
      </c>
      <c r="B5" s="4" t="s">
        <v>11</v>
      </c>
      <c r="C5" s="5">
        <v>66.3</v>
      </c>
      <c r="D5" s="6">
        <v>78.5</v>
      </c>
      <c r="E5" s="7">
        <v>144.80000000000001</v>
      </c>
      <c r="F5" s="8"/>
    </row>
    <row r="6" spans="1:6">
      <c r="A6" s="4" t="s">
        <v>10</v>
      </c>
      <c r="B6" s="4" t="s">
        <v>12</v>
      </c>
      <c r="C6" s="5">
        <v>64.5</v>
      </c>
      <c r="D6" s="6">
        <v>80</v>
      </c>
      <c r="E6" s="7">
        <v>144.5</v>
      </c>
      <c r="F6" s="8"/>
    </row>
    <row r="7" spans="1:6">
      <c r="A7" s="4" t="s">
        <v>13</v>
      </c>
      <c r="B7" s="4" t="s">
        <v>14</v>
      </c>
      <c r="C7" s="5">
        <v>66.2</v>
      </c>
      <c r="D7" s="6">
        <v>67.5</v>
      </c>
      <c r="E7" s="7">
        <v>133.69999999999999</v>
      </c>
      <c r="F7" s="8"/>
    </row>
    <row r="8" spans="1:6">
      <c r="A8" s="4" t="s">
        <v>15</v>
      </c>
      <c r="B8" s="4" t="s">
        <v>16</v>
      </c>
      <c r="C8" s="5">
        <v>61.1</v>
      </c>
      <c r="D8" s="6">
        <v>65</v>
      </c>
      <c r="E8" s="7">
        <v>126.1</v>
      </c>
      <c r="F8" s="8"/>
    </row>
    <row r="9" spans="1:6">
      <c r="A9" s="4" t="s">
        <v>15</v>
      </c>
      <c r="B9" s="4" t="s">
        <v>17</v>
      </c>
      <c r="C9" s="5">
        <v>60.4</v>
      </c>
      <c r="D9" s="6">
        <v>65.5</v>
      </c>
      <c r="E9" s="7">
        <v>125.9</v>
      </c>
      <c r="F9" s="8"/>
    </row>
    <row r="10" spans="1:6">
      <c r="A10" s="4" t="s">
        <v>18</v>
      </c>
      <c r="B10" s="4" t="s">
        <v>19</v>
      </c>
      <c r="C10" s="5">
        <v>63.5</v>
      </c>
      <c r="D10" s="6">
        <v>56.5</v>
      </c>
      <c r="E10" s="7">
        <v>120</v>
      </c>
      <c r="F10" s="8"/>
    </row>
    <row r="11" spans="1:6" s="10" customFormat="1">
      <c r="A11" s="4" t="s">
        <v>18</v>
      </c>
      <c r="B11" s="4" t="str">
        <f>"2020043913"</f>
        <v>2020043913</v>
      </c>
      <c r="C11" s="5">
        <v>59.5</v>
      </c>
      <c r="D11" s="6">
        <v>60.5</v>
      </c>
      <c r="E11" s="7">
        <f>SUM(C11:D11)</f>
        <v>120</v>
      </c>
      <c r="F11" s="8"/>
    </row>
    <row r="12" spans="1:6" s="10" customFormat="1">
      <c r="A12" s="4" t="s">
        <v>20</v>
      </c>
      <c r="B12" s="4" t="s">
        <v>21</v>
      </c>
      <c r="C12" s="5">
        <v>68.3</v>
      </c>
      <c r="D12" s="6">
        <v>68.5</v>
      </c>
      <c r="E12" s="7">
        <v>136.80000000000001</v>
      </c>
      <c r="F12" s="8"/>
    </row>
    <row r="13" spans="1:6" s="10" customFormat="1">
      <c r="A13" s="4" t="s">
        <v>22</v>
      </c>
      <c r="B13" s="4" t="s">
        <v>23</v>
      </c>
      <c r="C13" s="5">
        <v>67.599999999999994</v>
      </c>
      <c r="D13" s="6">
        <v>63.5</v>
      </c>
      <c r="E13" s="7">
        <v>131.1</v>
      </c>
      <c r="F13" s="8"/>
    </row>
    <row r="14" spans="1:6" s="10" customFormat="1">
      <c r="A14" s="4" t="s">
        <v>24</v>
      </c>
      <c r="B14" s="4" t="s">
        <v>25</v>
      </c>
      <c r="C14" s="5">
        <v>76.099999999999994</v>
      </c>
      <c r="D14" s="6">
        <v>75.5</v>
      </c>
      <c r="E14" s="7">
        <v>151.6</v>
      </c>
      <c r="F14" s="8"/>
    </row>
    <row r="15" spans="1:6" s="10" customFormat="1">
      <c r="A15" s="4" t="s">
        <v>24</v>
      </c>
      <c r="B15" s="4" t="s">
        <v>26</v>
      </c>
      <c r="C15" s="5">
        <v>65.7</v>
      </c>
      <c r="D15" s="6">
        <v>85.5</v>
      </c>
      <c r="E15" s="7">
        <v>151.19999999999999</v>
      </c>
      <c r="F15" s="8"/>
    </row>
    <row r="16" spans="1:6" s="10" customFormat="1">
      <c r="A16" s="4" t="s">
        <v>27</v>
      </c>
      <c r="B16" s="4" t="s">
        <v>28</v>
      </c>
      <c r="C16" s="5">
        <v>73.7</v>
      </c>
      <c r="D16" s="6">
        <v>77.5</v>
      </c>
      <c r="E16" s="7">
        <v>151.19999999999999</v>
      </c>
      <c r="F16" s="8"/>
    </row>
    <row r="17" spans="1:6" s="10" customFormat="1">
      <c r="A17" s="4" t="s">
        <v>27</v>
      </c>
      <c r="B17" s="4" t="s">
        <v>29</v>
      </c>
      <c r="C17" s="5">
        <v>68.400000000000006</v>
      </c>
      <c r="D17" s="6">
        <v>82</v>
      </c>
      <c r="E17" s="7">
        <v>150.4</v>
      </c>
      <c r="F17" s="8"/>
    </row>
    <row r="18" spans="1:6" s="10" customFormat="1">
      <c r="A18" s="4" t="s">
        <v>27</v>
      </c>
      <c r="B18" s="4" t="s">
        <v>30</v>
      </c>
      <c r="C18" s="5">
        <v>73.099999999999994</v>
      </c>
      <c r="D18" s="6">
        <v>73.5</v>
      </c>
      <c r="E18" s="7">
        <v>146.6</v>
      </c>
      <c r="F18" s="8"/>
    </row>
    <row r="19" spans="1:6" s="10" customFormat="1">
      <c r="A19" s="4" t="s">
        <v>31</v>
      </c>
      <c r="B19" s="4" t="s">
        <v>32</v>
      </c>
      <c r="C19" s="5">
        <v>80.900000000000006</v>
      </c>
      <c r="D19" s="6">
        <v>79</v>
      </c>
      <c r="E19" s="7">
        <v>159.9</v>
      </c>
      <c r="F19" s="8"/>
    </row>
    <row r="20" spans="1:6" s="10" customFormat="1">
      <c r="A20" s="4" t="s">
        <v>33</v>
      </c>
      <c r="B20" s="4" t="s">
        <v>34</v>
      </c>
      <c r="C20" s="5">
        <v>60.6</v>
      </c>
      <c r="D20" s="6">
        <v>80</v>
      </c>
      <c r="E20" s="7">
        <v>140.6</v>
      </c>
      <c r="F20" s="8"/>
    </row>
    <row r="21" spans="1:6" s="10" customFormat="1">
      <c r="A21" s="4" t="s">
        <v>35</v>
      </c>
      <c r="B21" s="4" t="s">
        <v>36</v>
      </c>
      <c r="C21" s="5">
        <v>70.2</v>
      </c>
      <c r="D21" s="6">
        <v>79.5</v>
      </c>
      <c r="E21" s="7">
        <v>149.69999999999999</v>
      </c>
      <c r="F21" s="8"/>
    </row>
    <row r="22" spans="1:6" s="10" customFormat="1">
      <c r="A22" s="4" t="s">
        <v>37</v>
      </c>
      <c r="B22" s="4" t="s">
        <v>38</v>
      </c>
      <c r="C22" s="5">
        <v>67.099999999999994</v>
      </c>
      <c r="D22" s="6">
        <v>78.5</v>
      </c>
      <c r="E22" s="7">
        <v>145.6</v>
      </c>
      <c r="F22" s="8"/>
    </row>
    <row r="23" spans="1:6" s="10" customFormat="1">
      <c r="A23" s="4" t="s">
        <v>39</v>
      </c>
      <c r="B23" s="4" t="s">
        <v>40</v>
      </c>
      <c r="C23" s="5">
        <v>78.5</v>
      </c>
      <c r="D23" s="6">
        <v>77.5</v>
      </c>
      <c r="E23" s="7">
        <v>156</v>
      </c>
      <c r="F23" s="8"/>
    </row>
    <row r="24" spans="1:6" s="10" customFormat="1">
      <c r="A24" s="4" t="s">
        <v>41</v>
      </c>
      <c r="B24" s="4" t="s">
        <v>42</v>
      </c>
      <c r="C24" s="5">
        <v>74.900000000000006</v>
      </c>
      <c r="D24" s="6">
        <v>76</v>
      </c>
      <c r="E24" s="7">
        <v>150.9</v>
      </c>
      <c r="F24" s="8"/>
    </row>
    <row r="25" spans="1:6" s="10" customFormat="1">
      <c r="A25" s="4" t="s">
        <v>43</v>
      </c>
      <c r="B25" s="4" t="s">
        <v>44</v>
      </c>
      <c r="C25" s="5">
        <v>68.2</v>
      </c>
      <c r="D25" s="6">
        <v>80.5</v>
      </c>
      <c r="E25" s="7">
        <v>148.69999999999999</v>
      </c>
      <c r="F25" s="8"/>
    </row>
    <row r="26" spans="1:6" s="10" customFormat="1">
      <c r="A26" s="4" t="s">
        <v>45</v>
      </c>
      <c r="B26" s="4" t="s">
        <v>46</v>
      </c>
      <c r="C26" s="5">
        <v>70.599999999999994</v>
      </c>
      <c r="D26" s="6">
        <v>73</v>
      </c>
      <c r="E26" s="7">
        <v>143.6</v>
      </c>
      <c r="F26" s="8"/>
    </row>
    <row r="27" spans="1:6" s="10" customFormat="1">
      <c r="A27" s="4" t="s">
        <v>45</v>
      </c>
      <c r="B27" s="4" t="s">
        <v>47</v>
      </c>
      <c r="C27" s="5">
        <v>72.900000000000006</v>
      </c>
      <c r="D27" s="6">
        <v>64</v>
      </c>
      <c r="E27" s="7">
        <v>136.9</v>
      </c>
      <c r="F27" s="8"/>
    </row>
    <row r="28" spans="1:6" s="10" customFormat="1">
      <c r="A28" s="4" t="s">
        <v>48</v>
      </c>
      <c r="B28" s="4" t="s">
        <v>49</v>
      </c>
      <c r="C28" s="5">
        <v>67.099999999999994</v>
      </c>
      <c r="D28" s="6">
        <v>78.5</v>
      </c>
      <c r="E28" s="7">
        <v>145.6</v>
      </c>
      <c r="F28" s="8"/>
    </row>
    <row r="29" spans="1:6" s="10" customFormat="1">
      <c r="A29" s="4" t="s">
        <v>50</v>
      </c>
      <c r="B29" s="4" t="s">
        <v>51</v>
      </c>
      <c r="C29" s="5">
        <v>64.400000000000006</v>
      </c>
      <c r="D29" s="6">
        <v>59</v>
      </c>
      <c r="E29" s="7">
        <v>123.4</v>
      </c>
      <c r="F29" s="8"/>
    </row>
    <row r="30" spans="1:6" s="10" customFormat="1">
      <c r="A30" s="4" t="s">
        <v>52</v>
      </c>
      <c r="B30" s="4" t="s">
        <v>53</v>
      </c>
      <c r="C30" s="5">
        <v>68.900000000000006</v>
      </c>
      <c r="D30" s="6">
        <v>71</v>
      </c>
      <c r="E30" s="7">
        <v>139.9</v>
      </c>
      <c r="F30" s="8"/>
    </row>
    <row r="31" spans="1:6" s="10" customFormat="1">
      <c r="A31" s="4" t="s">
        <v>54</v>
      </c>
      <c r="B31" s="4" t="s">
        <v>55</v>
      </c>
      <c r="C31" s="5">
        <v>66.599999999999994</v>
      </c>
      <c r="D31" s="6">
        <v>64.5</v>
      </c>
      <c r="E31" s="7">
        <v>131.1</v>
      </c>
      <c r="F31" s="8"/>
    </row>
    <row r="32" spans="1:6" s="10" customFormat="1">
      <c r="A32" s="4" t="s">
        <v>56</v>
      </c>
      <c r="B32" s="4" t="s">
        <v>57</v>
      </c>
      <c r="C32" s="5">
        <v>70.8</v>
      </c>
      <c r="D32" s="6">
        <v>66.5</v>
      </c>
      <c r="E32" s="7">
        <v>137.30000000000001</v>
      </c>
      <c r="F32" s="8"/>
    </row>
    <row r="33" spans="1:6" s="10" customFormat="1">
      <c r="A33" s="4" t="s">
        <v>58</v>
      </c>
      <c r="B33" s="4" t="s">
        <v>59</v>
      </c>
      <c r="C33" s="5">
        <v>71.900000000000006</v>
      </c>
      <c r="D33" s="6">
        <v>72.5</v>
      </c>
      <c r="E33" s="7">
        <v>144.4</v>
      </c>
      <c r="F33" s="8"/>
    </row>
    <row r="34" spans="1:6" s="10" customFormat="1">
      <c r="A34" s="4" t="s">
        <v>58</v>
      </c>
      <c r="B34" s="4" t="s">
        <v>60</v>
      </c>
      <c r="C34" s="5">
        <v>74.3</v>
      </c>
      <c r="D34" s="6">
        <v>70</v>
      </c>
      <c r="E34" s="7">
        <v>144.30000000000001</v>
      </c>
      <c r="F34" s="8"/>
    </row>
    <row r="35" spans="1:6" s="10" customFormat="1">
      <c r="A35" s="4" t="s">
        <v>61</v>
      </c>
      <c r="B35" s="4" t="s">
        <v>62</v>
      </c>
      <c r="C35" s="5">
        <v>74.400000000000006</v>
      </c>
      <c r="D35" s="6">
        <v>70</v>
      </c>
      <c r="E35" s="7">
        <v>144.4</v>
      </c>
      <c r="F35" s="8"/>
    </row>
    <row r="36" spans="1:6" s="10" customFormat="1">
      <c r="A36" s="4" t="s">
        <v>63</v>
      </c>
      <c r="B36" s="4" t="s">
        <v>64</v>
      </c>
      <c r="C36" s="5">
        <v>67</v>
      </c>
      <c r="D36" s="6">
        <v>62</v>
      </c>
      <c r="E36" s="7">
        <v>129</v>
      </c>
      <c r="F36" s="8"/>
    </row>
    <row r="37" spans="1:6" s="10" customFormat="1">
      <c r="A37" s="4" t="s">
        <v>65</v>
      </c>
      <c r="B37" s="4" t="s">
        <v>66</v>
      </c>
      <c r="C37" s="5">
        <v>75.099999999999994</v>
      </c>
      <c r="D37" s="6">
        <v>76.5</v>
      </c>
      <c r="E37" s="7">
        <v>151.6</v>
      </c>
      <c r="F37" s="8"/>
    </row>
    <row r="38" spans="1:6" s="10" customFormat="1">
      <c r="A38" s="4" t="s">
        <v>67</v>
      </c>
      <c r="B38" s="4" t="s">
        <v>68</v>
      </c>
      <c r="C38" s="5">
        <v>72</v>
      </c>
      <c r="D38" s="6">
        <v>58</v>
      </c>
      <c r="E38" s="7">
        <v>130</v>
      </c>
      <c r="F38" s="8"/>
    </row>
    <row r="39" spans="1:6" s="10" customFormat="1">
      <c r="A39" s="4" t="s">
        <v>67</v>
      </c>
      <c r="B39" s="4" t="s">
        <v>69</v>
      </c>
      <c r="C39" s="5">
        <v>64.900000000000006</v>
      </c>
      <c r="D39" s="6">
        <v>63.5</v>
      </c>
      <c r="E39" s="7">
        <v>128.4</v>
      </c>
      <c r="F39" s="8"/>
    </row>
    <row r="40" spans="1:6" s="10" customFormat="1">
      <c r="A40" s="4" t="s">
        <v>67</v>
      </c>
      <c r="B40" s="4" t="s">
        <v>70</v>
      </c>
      <c r="C40" s="5">
        <v>60.9</v>
      </c>
      <c r="D40" s="6">
        <v>66.5</v>
      </c>
      <c r="E40" s="7">
        <v>127.4</v>
      </c>
      <c r="F40" s="8"/>
    </row>
    <row r="41" spans="1:6" s="10" customFormat="1">
      <c r="A41" s="4" t="s">
        <v>71</v>
      </c>
      <c r="B41" s="4" t="s">
        <v>72</v>
      </c>
      <c r="C41" s="5">
        <v>71.5</v>
      </c>
      <c r="D41" s="6">
        <v>66.5</v>
      </c>
      <c r="E41" s="7">
        <v>138</v>
      </c>
      <c r="F41" s="8"/>
    </row>
    <row r="42" spans="1:6" s="10" customFormat="1">
      <c r="A42" s="4" t="s">
        <v>73</v>
      </c>
      <c r="B42" s="4" t="s">
        <v>74</v>
      </c>
      <c r="C42" s="5">
        <v>72.2</v>
      </c>
      <c r="D42" s="6">
        <v>67.5</v>
      </c>
      <c r="E42" s="7">
        <v>139.69999999999999</v>
      </c>
      <c r="F42" s="8"/>
    </row>
    <row r="43" spans="1:6" s="10" customFormat="1">
      <c r="A43" s="4" t="s">
        <v>75</v>
      </c>
      <c r="B43" s="4" t="s">
        <v>76</v>
      </c>
      <c r="C43" s="5">
        <v>72.7</v>
      </c>
      <c r="D43" s="6">
        <v>82.5</v>
      </c>
      <c r="E43" s="7">
        <v>155.19999999999999</v>
      </c>
      <c r="F43" s="8"/>
    </row>
    <row r="44" spans="1:6" s="10" customFormat="1">
      <c r="A44" s="4" t="s">
        <v>77</v>
      </c>
      <c r="B44" s="4" t="s">
        <v>78</v>
      </c>
      <c r="C44" s="5">
        <v>60</v>
      </c>
      <c r="D44" s="6">
        <v>77.5</v>
      </c>
      <c r="E44" s="7">
        <v>137.5</v>
      </c>
      <c r="F44" s="8"/>
    </row>
    <row r="45" spans="1:6" s="10" customFormat="1">
      <c r="A45" s="4" t="s">
        <v>77</v>
      </c>
      <c r="B45" s="4" t="s">
        <v>79</v>
      </c>
      <c r="C45" s="5">
        <v>64.900000000000006</v>
      </c>
      <c r="D45" s="6">
        <v>66</v>
      </c>
      <c r="E45" s="7">
        <v>130.9</v>
      </c>
      <c r="F45" s="8"/>
    </row>
    <row r="46" spans="1:6" s="10" customFormat="1">
      <c r="A46" s="4" t="s">
        <v>80</v>
      </c>
      <c r="B46" s="4" t="s">
        <v>81</v>
      </c>
      <c r="C46" s="5">
        <v>69.8</v>
      </c>
      <c r="D46" s="6">
        <v>72.5</v>
      </c>
      <c r="E46" s="7">
        <v>142.30000000000001</v>
      </c>
      <c r="F46" s="8"/>
    </row>
    <row r="47" spans="1:6" s="10" customFormat="1">
      <c r="A47" s="4" t="s">
        <v>82</v>
      </c>
      <c r="B47" s="4" t="s">
        <v>83</v>
      </c>
      <c r="C47" s="5">
        <v>69</v>
      </c>
      <c r="D47" s="6">
        <v>58</v>
      </c>
      <c r="E47" s="7">
        <v>127</v>
      </c>
      <c r="F47" s="8"/>
    </row>
    <row r="48" spans="1:6" s="10" customFormat="1">
      <c r="A48" s="4" t="s">
        <v>82</v>
      </c>
      <c r="B48" s="4" t="s">
        <v>84</v>
      </c>
      <c r="C48" s="5">
        <v>72.599999999999994</v>
      </c>
      <c r="D48" s="6">
        <v>53.5</v>
      </c>
      <c r="E48" s="7">
        <v>126.1</v>
      </c>
      <c r="F48" s="8"/>
    </row>
    <row r="49" spans="1:6" s="10" customFormat="1">
      <c r="A49" s="4" t="s">
        <v>85</v>
      </c>
      <c r="B49" s="4" t="s">
        <v>86</v>
      </c>
      <c r="C49" s="5">
        <v>78.400000000000006</v>
      </c>
      <c r="D49" s="6">
        <v>77.5</v>
      </c>
      <c r="E49" s="7">
        <v>155.9</v>
      </c>
      <c r="F49" s="8"/>
    </row>
    <row r="50" spans="1:6" s="10" customFormat="1">
      <c r="A50" s="4" t="s">
        <v>87</v>
      </c>
      <c r="B50" s="4" t="s">
        <v>88</v>
      </c>
      <c r="C50" s="5">
        <v>66.3</v>
      </c>
      <c r="D50" s="6">
        <v>80</v>
      </c>
      <c r="E50" s="7">
        <v>146.30000000000001</v>
      </c>
      <c r="F50" s="8"/>
    </row>
    <row r="51" spans="1:6" s="10" customFormat="1">
      <c r="A51" s="4" t="s">
        <v>89</v>
      </c>
      <c r="B51" s="4" t="s">
        <v>90</v>
      </c>
      <c r="C51" s="5">
        <v>62.3</v>
      </c>
      <c r="D51" s="6">
        <v>57</v>
      </c>
      <c r="E51" s="7">
        <v>119.3</v>
      </c>
      <c r="F51" s="8"/>
    </row>
    <row r="52" spans="1:6" s="10" customFormat="1">
      <c r="A52" s="4" t="s">
        <v>91</v>
      </c>
      <c r="B52" s="4" t="s">
        <v>92</v>
      </c>
      <c r="C52" s="5">
        <v>66.7</v>
      </c>
      <c r="D52" s="6">
        <v>69.5</v>
      </c>
      <c r="E52" s="7">
        <v>136.19999999999999</v>
      </c>
      <c r="F52" s="8"/>
    </row>
    <row r="53" spans="1:6" s="10" customFormat="1">
      <c r="A53" s="4" t="s">
        <v>93</v>
      </c>
      <c r="B53" s="4" t="s">
        <v>94</v>
      </c>
      <c r="C53" s="5">
        <v>67.5</v>
      </c>
      <c r="D53" s="6">
        <v>69</v>
      </c>
      <c r="E53" s="7">
        <v>136.5</v>
      </c>
      <c r="F53" s="8"/>
    </row>
    <row r="54" spans="1:6" s="10" customFormat="1">
      <c r="A54" s="4" t="s">
        <v>93</v>
      </c>
      <c r="B54" s="4" t="s">
        <v>95</v>
      </c>
      <c r="C54" s="5">
        <v>67.5</v>
      </c>
      <c r="D54" s="6">
        <v>56.5</v>
      </c>
      <c r="E54" s="7">
        <v>124</v>
      </c>
      <c r="F54" s="8"/>
    </row>
    <row r="55" spans="1:6" s="10" customFormat="1">
      <c r="A55" s="4" t="s">
        <v>96</v>
      </c>
      <c r="B55" s="4" t="s">
        <v>97</v>
      </c>
      <c r="C55" s="5">
        <v>74.900000000000006</v>
      </c>
      <c r="D55" s="6">
        <v>77</v>
      </c>
      <c r="E55" s="7">
        <v>151.9</v>
      </c>
      <c r="F55" s="8"/>
    </row>
    <row r="56" spans="1:6" s="10" customFormat="1">
      <c r="A56" s="4" t="s">
        <v>98</v>
      </c>
      <c r="B56" s="4" t="s">
        <v>99</v>
      </c>
      <c r="C56" s="5">
        <v>75.7</v>
      </c>
      <c r="D56" s="6">
        <v>73.5</v>
      </c>
      <c r="E56" s="7">
        <v>149.19999999999999</v>
      </c>
      <c r="F56" s="8"/>
    </row>
    <row r="57" spans="1:6" s="10" customFormat="1">
      <c r="A57" s="4" t="s">
        <v>100</v>
      </c>
      <c r="B57" s="4" t="s">
        <v>101</v>
      </c>
      <c r="C57" s="5">
        <v>63.3</v>
      </c>
      <c r="D57" s="6">
        <v>74.5</v>
      </c>
      <c r="E57" s="7">
        <v>137.80000000000001</v>
      </c>
      <c r="F57" s="8"/>
    </row>
    <row r="58" spans="1:6" s="10" customFormat="1">
      <c r="A58" s="4" t="s">
        <v>102</v>
      </c>
      <c r="B58" s="4" t="s">
        <v>103</v>
      </c>
      <c r="C58" s="5">
        <v>79</v>
      </c>
      <c r="D58" s="6">
        <v>72.5</v>
      </c>
      <c r="E58" s="7">
        <v>151.5</v>
      </c>
      <c r="F58" s="8"/>
    </row>
    <row r="59" spans="1:6" s="10" customFormat="1">
      <c r="A59" s="4" t="s">
        <v>102</v>
      </c>
      <c r="B59" s="4" t="str">
        <f>"2020047317"</f>
        <v>2020047317</v>
      </c>
      <c r="C59" s="5">
        <v>78.5</v>
      </c>
      <c r="D59" s="6">
        <v>73</v>
      </c>
      <c r="E59" s="7">
        <f>SUM(C59:D59)</f>
        <v>151.5</v>
      </c>
      <c r="F59" s="8"/>
    </row>
    <row r="60" spans="1:6" s="10" customFormat="1">
      <c r="A60" s="4" t="s">
        <v>104</v>
      </c>
      <c r="B60" s="4" t="s">
        <v>105</v>
      </c>
      <c r="C60" s="5">
        <v>68.7</v>
      </c>
      <c r="D60" s="6">
        <v>78.5</v>
      </c>
      <c r="E60" s="7">
        <v>147.19999999999999</v>
      </c>
      <c r="F60" s="8"/>
    </row>
    <row r="61" spans="1:6" s="10" customFormat="1">
      <c r="A61" s="4" t="s">
        <v>106</v>
      </c>
      <c r="B61" s="4" t="s">
        <v>107</v>
      </c>
      <c r="C61" s="5">
        <v>68.900000000000006</v>
      </c>
      <c r="D61" s="6">
        <v>71.5</v>
      </c>
      <c r="E61" s="7">
        <v>140.4</v>
      </c>
      <c r="F61" s="8"/>
    </row>
    <row r="62" spans="1:6" s="10" customFormat="1">
      <c r="A62" s="4" t="s">
        <v>108</v>
      </c>
      <c r="B62" s="4" t="s">
        <v>109</v>
      </c>
      <c r="C62" s="5">
        <v>72.3</v>
      </c>
      <c r="D62" s="6">
        <v>79.5</v>
      </c>
      <c r="E62" s="7">
        <v>151.80000000000001</v>
      </c>
      <c r="F62" s="8"/>
    </row>
    <row r="63" spans="1:6" s="10" customFormat="1">
      <c r="A63" s="4" t="s">
        <v>110</v>
      </c>
      <c r="B63" s="4" t="s">
        <v>111</v>
      </c>
      <c r="C63" s="5">
        <v>65.3</v>
      </c>
      <c r="D63" s="6">
        <v>80.5</v>
      </c>
      <c r="E63" s="7">
        <v>145.80000000000001</v>
      </c>
      <c r="F63" s="8"/>
    </row>
    <row r="64" spans="1:6" s="10" customFormat="1">
      <c r="A64" s="4" t="s">
        <v>110</v>
      </c>
      <c r="B64" s="4" t="s">
        <v>112</v>
      </c>
      <c r="C64" s="5">
        <v>71.599999999999994</v>
      </c>
      <c r="D64" s="6">
        <v>72.5</v>
      </c>
      <c r="E64" s="7">
        <v>144.1</v>
      </c>
      <c r="F64" s="8"/>
    </row>
    <row r="65" spans="1:6" s="10" customFormat="1">
      <c r="A65" s="4" t="s">
        <v>113</v>
      </c>
      <c r="B65" s="4" t="s">
        <v>114</v>
      </c>
      <c r="C65" s="5">
        <v>64.7</v>
      </c>
      <c r="D65" s="6">
        <v>81</v>
      </c>
      <c r="E65" s="7">
        <v>145.69999999999999</v>
      </c>
      <c r="F65" s="8"/>
    </row>
    <row r="66" spans="1:6" s="10" customFormat="1">
      <c r="A66" s="4" t="s">
        <v>115</v>
      </c>
      <c r="B66" s="4" t="s">
        <v>116</v>
      </c>
      <c r="C66" s="5">
        <v>66.8</v>
      </c>
      <c r="D66" s="6">
        <v>70</v>
      </c>
      <c r="E66" s="7">
        <v>136.80000000000001</v>
      </c>
      <c r="F66" s="8"/>
    </row>
    <row r="67" spans="1:6" s="10" customFormat="1">
      <c r="A67" s="4" t="s">
        <v>115</v>
      </c>
      <c r="B67" s="4" t="s">
        <v>117</v>
      </c>
      <c r="C67" s="5">
        <v>68.599999999999994</v>
      </c>
      <c r="D67" s="6">
        <v>67.5</v>
      </c>
      <c r="E67" s="7">
        <v>136.1</v>
      </c>
      <c r="F67" s="8"/>
    </row>
    <row r="68" spans="1:6" s="10" customFormat="1">
      <c r="A68" s="4" t="s">
        <v>118</v>
      </c>
      <c r="B68" s="4" t="s">
        <v>119</v>
      </c>
      <c r="C68" s="5">
        <v>71.2</v>
      </c>
      <c r="D68" s="6">
        <v>84.5</v>
      </c>
      <c r="E68" s="7">
        <v>155.69999999999999</v>
      </c>
      <c r="F68" s="8"/>
    </row>
    <row r="69" spans="1:6" s="10" customFormat="1">
      <c r="A69" s="4" t="s">
        <v>120</v>
      </c>
      <c r="B69" s="4" t="s">
        <v>121</v>
      </c>
      <c r="C69" s="5">
        <v>72.8</v>
      </c>
      <c r="D69" s="6">
        <v>76.5</v>
      </c>
      <c r="E69" s="7">
        <v>149.30000000000001</v>
      </c>
      <c r="F69" s="8"/>
    </row>
    <row r="70" spans="1:6">
      <c r="A70" s="4" t="s">
        <v>120</v>
      </c>
      <c r="B70" s="4" t="s">
        <v>122</v>
      </c>
      <c r="C70" s="5">
        <v>71.8</v>
      </c>
      <c r="D70" s="6">
        <v>77</v>
      </c>
      <c r="E70" s="7">
        <v>148.80000000000001</v>
      </c>
      <c r="F70" s="8"/>
    </row>
    <row r="71" spans="1:6">
      <c r="A71" s="4" t="s">
        <v>123</v>
      </c>
      <c r="B71" s="4" t="s">
        <v>124</v>
      </c>
      <c r="C71" s="5">
        <v>63.3</v>
      </c>
      <c r="D71" s="6">
        <v>72</v>
      </c>
      <c r="E71" s="7">
        <v>135.30000000000001</v>
      </c>
      <c r="F71" s="8"/>
    </row>
    <row r="72" spans="1:6">
      <c r="A72" s="4" t="s">
        <v>125</v>
      </c>
      <c r="B72" s="4" t="s">
        <v>126</v>
      </c>
      <c r="C72" s="5">
        <v>70.5</v>
      </c>
      <c r="D72" s="6">
        <v>65.5</v>
      </c>
      <c r="E72" s="7">
        <v>136</v>
      </c>
      <c r="F72" s="8"/>
    </row>
    <row r="73" spans="1:6">
      <c r="A73" s="4" t="s">
        <v>127</v>
      </c>
      <c r="B73" s="4" t="s">
        <v>128</v>
      </c>
      <c r="C73" s="5">
        <v>68</v>
      </c>
      <c r="D73" s="6">
        <v>76.5</v>
      </c>
      <c r="E73" s="7">
        <v>144.5</v>
      </c>
      <c r="F73" s="8"/>
    </row>
    <row r="74" spans="1:6">
      <c r="A74" s="4" t="s">
        <v>129</v>
      </c>
      <c r="B74" s="4" t="s">
        <v>130</v>
      </c>
      <c r="C74" s="5">
        <v>68.7</v>
      </c>
      <c r="D74" s="6">
        <v>64</v>
      </c>
      <c r="E74" s="7">
        <v>132.69999999999999</v>
      </c>
      <c r="F74" s="8"/>
    </row>
    <row r="75" spans="1:6">
      <c r="A75" s="4" t="s">
        <v>131</v>
      </c>
      <c r="B75" s="4" t="s">
        <v>132</v>
      </c>
      <c r="C75" s="5">
        <v>75.400000000000006</v>
      </c>
      <c r="D75" s="6">
        <v>71</v>
      </c>
      <c r="E75" s="7">
        <v>146.4</v>
      </c>
      <c r="F75" s="8"/>
    </row>
    <row r="76" spans="1:6">
      <c r="A76" s="4" t="s">
        <v>133</v>
      </c>
      <c r="B76" s="4" t="s">
        <v>134</v>
      </c>
      <c r="C76" s="5">
        <v>71.3</v>
      </c>
      <c r="D76" s="6">
        <v>72</v>
      </c>
      <c r="E76" s="7">
        <v>143.30000000000001</v>
      </c>
      <c r="F76" s="8"/>
    </row>
    <row r="77" spans="1:6">
      <c r="A77" s="4" t="s">
        <v>135</v>
      </c>
      <c r="B77" s="4" t="s">
        <v>136</v>
      </c>
      <c r="C77" s="5">
        <v>67.8</v>
      </c>
      <c r="D77" s="6">
        <v>71</v>
      </c>
      <c r="E77" s="7">
        <v>138.80000000000001</v>
      </c>
      <c r="F77" s="8"/>
    </row>
    <row r="78" spans="1:6">
      <c r="A78" s="4" t="s">
        <v>135</v>
      </c>
      <c r="B78" s="4" t="s">
        <v>137</v>
      </c>
      <c r="C78" s="5">
        <v>64.099999999999994</v>
      </c>
      <c r="D78" s="6">
        <v>74</v>
      </c>
      <c r="E78" s="7">
        <v>138.1</v>
      </c>
      <c r="F78" s="8"/>
    </row>
    <row r="79" spans="1:6">
      <c r="A79" s="4" t="s">
        <v>135</v>
      </c>
      <c r="B79" s="4" t="s">
        <v>138</v>
      </c>
      <c r="C79" s="5">
        <v>71.099999999999994</v>
      </c>
      <c r="D79" s="6">
        <v>66</v>
      </c>
      <c r="E79" s="7">
        <v>137.1</v>
      </c>
      <c r="F79" s="8"/>
    </row>
    <row r="80" spans="1:6">
      <c r="A80" s="4" t="s">
        <v>135</v>
      </c>
      <c r="B80" s="4" t="s">
        <v>139</v>
      </c>
      <c r="C80" s="5">
        <v>66</v>
      </c>
      <c r="D80" s="6">
        <v>70</v>
      </c>
      <c r="E80" s="7">
        <v>136</v>
      </c>
      <c r="F80" s="8"/>
    </row>
    <row r="81" spans="1:6">
      <c r="A81" s="4" t="s">
        <v>140</v>
      </c>
      <c r="B81" s="4" t="s">
        <v>141</v>
      </c>
      <c r="C81" s="5">
        <v>74.099999999999994</v>
      </c>
      <c r="D81" s="6">
        <v>72</v>
      </c>
      <c r="E81" s="7">
        <v>146.1</v>
      </c>
      <c r="F81" s="8"/>
    </row>
    <row r="82" spans="1:6">
      <c r="A82" s="4" t="s">
        <v>142</v>
      </c>
      <c r="B82" s="4" t="s">
        <v>143</v>
      </c>
      <c r="C82" s="5">
        <v>65.599999999999994</v>
      </c>
      <c r="D82" s="6">
        <v>71</v>
      </c>
      <c r="E82" s="7">
        <v>136.6</v>
      </c>
      <c r="F82" s="8"/>
    </row>
    <row r="83" spans="1:6">
      <c r="A83" s="4" t="s">
        <v>142</v>
      </c>
      <c r="B83" s="4" t="s">
        <v>144</v>
      </c>
      <c r="C83" s="5">
        <v>72.8</v>
      </c>
      <c r="D83" s="6">
        <v>63</v>
      </c>
      <c r="E83" s="7">
        <v>135.80000000000001</v>
      </c>
      <c r="F83" s="8"/>
    </row>
    <row r="84" spans="1:6">
      <c r="A84" s="4" t="s">
        <v>145</v>
      </c>
      <c r="B84" s="4" t="s">
        <v>146</v>
      </c>
      <c r="C84" s="5">
        <v>72.900000000000006</v>
      </c>
      <c r="D84" s="6">
        <v>58.5</v>
      </c>
      <c r="E84" s="7">
        <v>131.4</v>
      </c>
      <c r="F84" s="8"/>
    </row>
    <row r="85" spans="1:6">
      <c r="A85" s="4" t="s">
        <v>147</v>
      </c>
      <c r="B85" s="4" t="s">
        <v>148</v>
      </c>
      <c r="C85" s="5">
        <v>62</v>
      </c>
      <c r="D85" s="6">
        <v>86</v>
      </c>
      <c r="E85" s="7">
        <v>148</v>
      </c>
      <c r="F85" s="8"/>
    </row>
    <row r="86" spans="1:6">
      <c r="A86" s="4" t="s">
        <v>147</v>
      </c>
      <c r="B86" s="4" t="s">
        <v>149</v>
      </c>
      <c r="C86" s="5">
        <v>73.3</v>
      </c>
      <c r="D86" s="6">
        <v>66</v>
      </c>
      <c r="E86" s="7">
        <v>139.30000000000001</v>
      </c>
      <c r="F86" s="8"/>
    </row>
    <row r="87" spans="1:6">
      <c r="A87" s="4" t="s">
        <v>150</v>
      </c>
      <c r="B87" s="4" t="s">
        <v>151</v>
      </c>
      <c r="C87" s="5">
        <v>68.7</v>
      </c>
      <c r="D87" s="6">
        <v>69</v>
      </c>
      <c r="E87" s="7">
        <v>137.69999999999999</v>
      </c>
      <c r="F87" s="8"/>
    </row>
    <row r="88" spans="1:6">
      <c r="A88" s="4" t="s">
        <v>152</v>
      </c>
      <c r="B88" s="4" t="s">
        <v>153</v>
      </c>
      <c r="C88" s="5">
        <v>73.900000000000006</v>
      </c>
      <c r="D88" s="6">
        <v>72</v>
      </c>
      <c r="E88" s="7">
        <v>145.9</v>
      </c>
      <c r="F88" s="8"/>
    </row>
    <row r="89" spans="1:6">
      <c r="A89" s="4" t="s">
        <v>154</v>
      </c>
      <c r="B89" s="4" t="s">
        <v>155</v>
      </c>
      <c r="C89" s="5">
        <v>64.3</v>
      </c>
      <c r="D89" s="6">
        <v>78</v>
      </c>
      <c r="E89" s="7">
        <v>142.30000000000001</v>
      </c>
      <c r="F89" s="8"/>
    </row>
    <row r="90" spans="1:6">
      <c r="A90" s="4" t="s">
        <v>154</v>
      </c>
      <c r="B90" s="4" t="s">
        <v>156</v>
      </c>
      <c r="C90" s="5">
        <v>68.400000000000006</v>
      </c>
      <c r="D90" s="6">
        <v>73.5</v>
      </c>
      <c r="E90" s="7">
        <v>141.9</v>
      </c>
      <c r="F90" s="8"/>
    </row>
    <row r="91" spans="1:6">
      <c r="A91" s="4" t="s">
        <v>154</v>
      </c>
      <c r="B91" s="4" t="s">
        <v>157</v>
      </c>
      <c r="C91" s="5">
        <v>69.900000000000006</v>
      </c>
      <c r="D91" s="6">
        <v>71</v>
      </c>
      <c r="E91" s="7">
        <v>140.9</v>
      </c>
      <c r="F91" s="8"/>
    </row>
    <row r="92" spans="1:6">
      <c r="A92" s="4" t="s">
        <v>158</v>
      </c>
      <c r="B92" s="4" t="s">
        <v>159</v>
      </c>
      <c r="C92" s="5">
        <v>66</v>
      </c>
      <c r="D92" s="6">
        <v>63</v>
      </c>
      <c r="E92" s="7">
        <v>129</v>
      </c>
      <c r="F92" s="8"/>
    </row>
    <row r="93" spans="1:6">
      <c r="A93" s="4" t="s">
        <v>160</v>
      </c>
      <c r="B93" s="4" t="s">
        <v>161</v>
      </c>
      <c r="C93" s="5">
        <v>68.8</v>
      </c>
      <c r="D93" s="6">
        <v>78</v>
      </c>
      <c r="E93" s="7">
        <v>146.80000000000001</v>
      </c>
      <c r="F93" s="8"/>
    </row>
    <row r="94" spans="1:6">
      <c r="A94" s="4" t="s">
        <v>160</v>
      </c>
      <c r="B94" s="4" t="s">
        <v>162</v>
      </c>
      <c r="C94" s="5">
        <v>75.5</v>
      </c>
      <c r="D94" s="6">
        <v>71</v>
      </c>
      <c r="E94" s="7">
        <v>146.5</v>
      </c>
      <c r="F94" s="8"/>
    </row>
    <row r="95" spans="1:6">
      <c r="A95" s="4" t="s">
        <v>163</v>
      </c>
      <c r="B95" s="4" t="s">
        <v>164</v>
      </c>
      <c r="C95" s="5">
        <v>68.400000000000006</v>
      </c>
      <c r="D95" s="6">
        <v>54</v>
      </c>
      <c r="E95" s="7">
        <v>122.4</v>
      </c>
      <c r="F95" s="8"/>
    </row>
    <row r="96" spans="1:6">
      <c r="A96" s="4" t="s">
        <v>163</v>
      </c>
      <c r="B96" s="4" t="s">
        <v>165</v>
      </c>
      <c r="C96" s="5">
        <v>66.2</v>
      </c>
      <c r="D96" s="6">
        <v>54.5</v>
      </c>
      <c r="E96" s="7">
        <v>120.7</v>
      </c>
      <c r="F96" s="8"/>
    </row>
    <row r="97" spans="1:6">
      <c r="A97" s="4" t="s">
        <v>166</v>
      </c>
      <c r="B97" s="4" t="s">
        <v>167</v>
      </c>
      <c r="C97" s="5">
        <v>75.400000000000006</v>
      </c>
      <c r="D97" s="6">
        <v>66</v>
      </c>
      <c r="E97" s="7">
        <v>141.4</v>
      </c>
      <c r="F97" s="8"/>
    </row>
    <row r="98" spans="1:6">
      <c r="A98" s="4" t="s">
        <v>168</v>
      </c>
      <c r="B98" s="4" t="s">
        <v>169</v>
      </c>
      <c r="C98" s="5">
        <v>60.9</v>
      </c>
      <c r="D98" s="6">
        <v>57</v>
      </c>
      <c r="E98" s="7">
        <v>117.9</v>
      </c>
      <c r="F98" s="8"/>
    </row>
    <row r="99" spans="1:6">
      <c r="A99" s="4" t="s">
        <v>170</v>
      </c>
      <c r="B99" s="4" t="s">
        <v>171</v>
      </c>
      <c r="C99" s="5">
        <v>68.400000000000006</v>
      </c>
      <c r="D99" s="6">
        <v>77.5</v>
      </c>
      <c r="E99" s="7">
        <v>145.9</v>
      </c>
      <c r="F99" s="8"/>
    </row>
    <row r="100" spans="1:6">
      <c r="A100" s="4" t="s">
        <v>170</v>
      </c>
      <c r="B100" s="4" t="s">
        <v>172</v>
      </c>
      <c r="C100" s="5">
        <v>78.900000000000006</v>
      </c>
      <c r="D100" s="6">
        <v>66.5</v>
      </c>
      <c r="E100" s="7">
        <v>145.4</v>
      </c>
      <c r="F100" s="8"/>
    </row>
    <row r="101" spans="1:6">
      <c r="A101" s="4" t="s">
        <v>170</v>
      </c>
      <c r="B101" s="4" t="s">
        <v>173</v>
      </c>
      <c r="C101" s="5">
        <v>71.3</v>
      </c>
      <c r="D101" s="6">
        <v>73.5</v>
      </c>
      <c r="E101" s="7">
        <v>144.80000000000001</v>
      </c>
      <c r="F101" s="8"/>
    </row>
    <row r="102" spans="1:6">
      <c r="A102" s="4" t="s">
        <v>174</v>
      </c>
      <c r="B102" s="4" t="s">
        <v>175</v>
      </c>
      <c r="C102" s="5">
        <v>70.900000000000006</v>
      </c>
      <c r="D102" s="6">
        <v>75</v>
      </c>
      <c r="E102" s="7">
        <v>145.9</v>
      </c>
      <c r="F102" s="8"/>
    </row>
    <row r="103" spans="1:6">
      <c r="A103" s="4" t="s">
        <v>176</v>
      </c>
      <c r="B103" s="4" t="s">
        <v>177</v>
      </c>
      <c r="C103" s="5">
        <v>63.3</v>
      </c>
      <c r="D103" s="6">
        <v>65</v>
      </c>
      <c r="E103" s="7">
        <v>128.30000000000001</v>
      </c>
      <c r="F103" s="8"/>
    </row>
    <row r="104" spans="1:6">
      <c r="A104" s="4" t="s">
        <v>176</v>
      </c>
      <c r="B104" s="4" t="s">
        <v>178</v>
      </c>
      <c r="C104" s="5">
        <v>61.3</v>
      </c>
      <c r="D104" s="6">
        <v>66</v>
      </c>
      <c r="E104" s="7">
        <v>127.3</v>
      </c>
      <c r="F104" s="8"/>
    </row>
    <row r="105" spans="1:6">
      <c r="A105" s="4" t="s">
        <v>179</v>
      </c>
      <c r="B105" s="4" t="s">
        <v>180</v>
      </c>
      <c r="C105" s="5">
        <v>63</v>
      </c>
      <c r="D105" s="6">
        <v>69</v>
      </c>
      <c r="E105" s="7">
        <v>132</v>
      </c>
      <c r="F105" s="8"/>
    </row>
    <row r="106" spans="1:6">
      <c r="A106" s="4" t="s">
        <v>179</v>
      </c>
      <c r="B106" s="4" t="s">
        <v>181</v>
      </c>
      <c r="C106" s="5">
        <v>66.3</v>
      </c>
      <c r="D106" s="6">
        <v>65</v>
      </c>
      <c r="E106" s="7">
        <v>131.30000000000001</v>
      </c>
      <c r="F106" s="8"/>
    </row>
    <row r="107" spans="1:6">
      <c r="A107" s="4" t="s">
        <v>182</v>
      </c>
      <c r="B107" s="4" t="s">
        <v>183</v>
      </c>
      <c r="C107" s="5">
        <v>67.5</v>
      </c>
      <c r="D107" s="6">
        <v>77.5</v>
      </c>
      <c r="E107" s="7">
        <v>145</v>
      </c>
      <c r="F107" s="8"/>
    </row>
    <row r="108" spans="1:6">
      <c r="A108" s="4" t="s">
        <v>182</v>
      </c>
      <c r="B108" s="4" t="s">
        <v>184</v>
      </c>
      <c r="C108" s="5">
        <v>66.5</v>
      </c>
      <c r="D108" s="6">
        <v>73</v>
      </c>
      <c r="E108" s="7">
        <v>139.5</v>
      </c>
      <c r="F108" s="8"/>
    </row>
    <row r="109" spans="1:6">
      <c r="A109" s="4" t="s">
        <v>185</v>
      </c>
      <c r="B109" s="4" t="s">
        <v>186</v>
      </c>
      <c r="C109" s="5">
        <v>67.900000000000006</v>
      </c>
      <c r="D109" s="6">
        <v>75</v>
      </c>
      <c r="E109" s="7">
        <v>142.9</v>
      </c>
      <c r="F109" s="8"/>
    </row>
    <row r="110" spans="1:6">
      <c r="A110" s="4" t="s">
        <v>185</v>
      </c>
      <c r="B110" s="4" t="s">
        <v>187</v>
      </c>
      <c r="C110" s="5">
        <v>63.7</v>
      </c>
      <c r="D110" s="6">
        <v>72</v>
      </c>
      <c r="E110" s="7">
        <v>135.69999999999999</v>
      </c>
      <c r="F110" s="8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赵立功</dc:creator>
  <cp:lastModifiedBy>赵立功</cp:lastModifiedBy>
  <dcterms:created xsi:type="dcterms:W3CDTF">2020-11-20T05:04:56Z</dcterms:created>
  <dcterms:modified xsi:type="dcterms:W3CDTF">2020-11-20T07:41:36Z</dcterms:modified>
</cp:coreProperties>
</file>