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245" windowHeight="12540"/>
  </bookViews>
  <sheets>
    <sheet name="成绩" sheetId="1" r:id="rId1"/>
  </sheets>
  <definedNames>
    <definedName name="_xlnm.Print_Titles" localSheetId="0">成绩!#REF!</definedName>
  </definedNames>
  <calcPr calcId="124519"/>
</workbook>
</file>

<file path=xl/calcChain.xml><?xml version="1.0" encoding="utf-8"?>
<calcChain xmlns="http://schemas.openxmlformats.org/spreadsheetml/2006/main">
  <c r="G12" i="1"/>
  <c r="E12"/>
  <c r="G11"/>
  <c r="E11"/>
  <c r="H11" s="1"/>
  <c r="G10"/>
  <c r="E10"/>
  <c r="G9"/>
  <c r="E9"/>
  <c r="H9" s="1"/>
  <c r="G8"/>
  <c r="E8"/>
  <c r="G7"/>
  <c r="E7"/>
  <c r="H7" s="1"/>
  <c r="G6"/>
  <c r="E6"/>
  <c r="G5"/>
  <c r="E5"/>
  <c r="H5" s="1"/>
  <c r="G4"/>
  <c r="E4"/>
  <c r="H4" l="1"/>
  <c r="H6"/>
  <c r="H8"/>
  <c r="H10"/>
  <c r="H12"/>
</calcChain>
</file>

<file path=xl/sharedStrings.xml><?xml version="1.0" encoding="utf-8"?>
<sst xmlns="http://schemas.openxmlformats.org/spreadsheetml/2006/main" count="20" uniqueCount="13">
  <si>
    <t>序号</t>
  </si>
  <si>
    <t>性别</t>
  </si>
  <si>
    <t>女</t>
  </si>
  <si>
    <t>男</t>
  </si>
  <si>
    <t>面试成绩</t>
  </si>
  <si>
    <t>合成成绩</t>
  </si>
  <si>
    <t>69.06</t>
  </si>
  <si>
    <t xml:space="preserve">    机电及其自动化专业</t>
  </si>
  <si>
    <t>实操抽签号</t>
  </si>
  <si>
    <t>面试成绩（40%)</t>
  </si>
  <si>
    <t>实操成绩</t>
  </si>
  <si>
    <t>实操成绩(60%)</t>
  </si>
  <si>
    <t>安徽省淮北市供水有限责任公司2020年招聘（机电及其自动化专业）面试成绩、实操成绩与合成成绩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</si>
</sst>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14" sqref="C14"/>
    </sheetView>
  </sheetViews>
  <sheetFormatPr defaultColWidth="9" defaultRowHeight="24.95" customHeight="1"/>
  <cols>
    <col min="1" max="1" width="10.625" style="2" customWidth="1"/>
    <col min="2" max="2" width="10.125" style="1" customWidth="1"/>
    <col min="3" max="3" width="13.625" style="1" customWidth="1"/>
    <col min="4" max="4" width="12.5" style="1" customWidth="1"/>
    <col min="5" max="5" width="17.125" style="1" customWidth="1"/>
    <col min="6" max="6" width="15" style="1" customWidth="1"/>
    <col min="7" max="7" width="14.875" style="1" customWidth="1"/>
    <col min="8" max="8" width="15.25" style="1" customWidth="1"/>
    <col min="9" max="16384" width="9" style="1"/>
  </cols>
  <sheetData>
    <row r="1" spans="1:8" ht="65.25" customHeight="1">
      <c r="A1" s="16" t="s">
        <v>12</v>
      </c>
      <c r="B1" s="16"/>
      <c r="C1" s="16"/>
      <c r="D1" s="16"/>
      <c r="E1" s="16"/>
      <c r="F1" s="16"/>
      <c r="G1" s="16"/>
      <c r="H1" s="16"/>
    </row>
    <row r="2" spans="1:8" s="14" customFormat="1" ht="24.95" customHeight="1">
      <c r="A2" s="17" t="s">
        <v>7</v>
      </c>
      <c r="B2" s="17"/>
      <c r="C2" s="17"/>
      <c r="D2" s="15"/>
      <c r="E2" s="15"/>
      <c r="F2" s="15"/>
      <c r="G2" s="15"/>
      <c r="H2" s="15"/>
    </row>
    <row r="3" spans="1:8" s="4" customFormat="1" ht="66" customHeight="1">
      <c r="A3" s="11" t="s">
        <v>0</v>
      </c>
      <c r="B3" s="11" t="s">
        <v>8</v>
      </c>
      <c r="C3" s="11" t="s">
        <v>1</v>
      </c>
      <c r="D3" s="12" t="s">
        <v>4</v>
      </c>
      <c r="E3" s="12" t="s">
        <v>9</v>
      </c>
      <c r="F3" s="13" t="s">
        <v>10</v>
      </c>
      <c r="G3" s="13" t="s">
        <v>11</v>
      </c>
      <c r="H3" s="13" t="s">
        <v>5</v>
      </c>
    </row>
    <row r="4" spans="1:8" s="3" customFormat="1" ht="30" customHeight="1">
      <c r="A4" s="5">
        <v>1</v>
      </c>
      <c r="B4" s="6">
        <v>7</v>
      </c>
      <c r="C4" s="6" t="s">
        <v>3</v>
      </c>
      <c r="D4" s="7">
        <v>70.3</v>
      </c>
      <c r="E4" s="8">
        <f t="shared" ref="E4:E12" si="0">D4*0.4</f>
        <v>28.12</v>
      </c>
      <c r="F4" s="8">
        <v>84.4</v>
      </c>
      <c r="G4" s="8">
        <f t="shared" ref="G4:G12" si="1">F4*0.6</f>
        <v>50.64</v>
      </c>
      <c r="H4" s="8">
        <f t="shared" ref="H4:H12" si="2">G4+E4</f>
        <v>78.760000000000005</v>
      </c>
    </row>
    <row r="5" spans="1:8" s="3" customFormat="1" ht="30" customHeight="1">
      <c r="A5" s="5">
        <v>2</v>
      </c>
      <c r="B5" s="6">
        <v>9</v>
      </c>
      <c r="C5" s="6" t="s">
        <v>3</v>
      </c>
      <c r="D5" s="7">
        <v>74</v>
      </c>
      <c r="E5" s="8">
        <f t="shared" si="0"/>
        <v>29.6</v>
      </c>
      <c r="F5" s="8">
        <v>77.599999999999994</v>
      </c>
      <c r="G5" s="8">
        <f t="shared" si="1"/>
        <v>46.559999999999995</v>
      </c>
      <c r="H5" s="8">
        <f t="shared" si="2"/>
        <v>76.16</v>
      </c>
    </row>
    <row r="6" spans="1:8" s="3" customFormat="1" ht="30" customHeight="1">
      <c r="A6" s="5">
        <v>3</v>
      </c>
      <c r="B6" s="6">
        <v>1</v>
      </c>
      <c r="C6" s="6" t="s">
        <v>2</v>
      </c>
      <c r="D6" s="7">
        <v>67.900000000000006</v>
      </c>
      <c r="E6" s="8">
        <f t="shared" si="0"/>
        <v>27.160000000000004</v>
      </c>
      <c r="F6" s="8">
        <v>72</v>
      </c>
      <c r="G6" s="8">
        <f t="shared" si="1"/>
        <v>43.199999999999996</v>
      </c>
      <c r="H6" s="8">
        <f t="shared" si="2"/>
        <v>70.36</v>
      </c>
    </row>
    <row r="7" spans="1:8" s="3" customFormat="1" ht="30" customHeight="1">
      <c r="A7" s="5">
        <v>4</v>
      </c>
      <c r="B7" s="6">
        <v>3</v>
      </c>
      <c r="C7" s="6" t="s">
        <v>3</v>
      </c>
      <c r="D7" s="7">
        <v>68.099999999999994</v>
      </c>
      <c r="E7" s="8">
        <f t="shared" si="0"/>
        <v>27.24</v>
      </c>
      <c r="F7" s="8">
        <v>41</v>
      </c>
      <c r="G7" s="8">
        <f t="shared" si="1"/>
        <v>24.599999999999998</v>
      </c>
      <c r="H7" s="8">
        <f t="shared" si="2"/>
        <v>51.839999999999996</v>
      </c>
    </row>
    <row r="8" spans="1:8" s="3" customFormat="1" ht="30" customHeight="1">
      <c r="A8" s="5">
        <v>5</v>
      </c>
      <c r="B8" s="6">
        <v>6</v>
      </c>
      <c r="C8" s="6" t="s">
        <v>3</v>
      </c>
      <c r="D8" s="7">
        <v>67.8</v>
      </c>
      <c r="E8" s="8">
        <f t="shared" si="0"/>
        <v>27.12</v>
      </c>
      <c r="F8" s="8">
        <v>40.6</v>
      </c>
      <c r="G8" s="8">
        <f t="shared" si="1"/>
        <v>24.36</v>
      </c>
      <c r="H8" s="8">
        <f t="shared" si="2"/>
        <v>51.480000000000004</v>
      </c>
    </row>
    <row r="9" spans="1:8" s="3" customFormat="1" ht="30" customHeight="1">
      <c r="A9" s="5">
        <v>6</v>
      </c>
      <c r="B9" s="6">
        <v>2</v>
      </c>
      <c r="C9" s="6" t="s">
        <v>3</v>
      </c>
      <c r="D9" s="7">
        <v>70.400000000000006</v>
      </c>
      <c r="E9" s="8">
        <f t="shared" si="0"/>
        <v>28.160000000000004</v>
      </c>
      <c r="F9" s="8">
        <v>38.4</v>
      </c>
      <c r="G9" s="8">
        <f t="shared" si="1"/>
        <v>23.04</v>
      </c>
      <c r="H9" s="8">
        <f t="shared" si="2"/>
        <v>51.2</v>
      </c>
    </row>
    <row r="10" spans="1:8" s="3" customFormat="1" ht="30" customHeight="1">
      <c r="A10" s="5">
        <v>7</v>
      </c>
      <c r="B10" s="6">
        <v>5</v>
      </c>
      <c r="C10" s="6" t="s">
        <v>3</v>
      </c>
      <c r="D10" s="7">
        <v>72.400000000000006</v>
      </c>
      <c r="E10" s="8">
        <f t="shared" si="0"/>
        <v>28.960000000000004</v>
      </c>
      <c r="F10" s="8">
        <v>34.6</v>
      </c>
      <c r="G10" s="8">
        <f t="shared" si="1"/>
        <v>20.76</v>
      </c>
      <c r="H10" s="8">
        <f t="shared" si="2"/>
        <v>49.720000000000006</v>
      </c>
    </row>
    <row r="11" spans="1:8" s="3" customFormat="1" ht="30" customHeight="1">
      <c r="A11" s="5">
        <v>8</v>
      </c>
      <c r="B11" s="6">
        <v>8</v>
      </c>
      <c r="C11" s="6" t="s">
        <v>3</v>
      </c>
      <c r="D11" s="7" t="s">
        <v>6</v>
      </c>
      <c r="E11" s="8">
        <f t="shared" si="0"/>
        <v>27.624000000000002</v>
      </c>
      <c r="F11" s="8">
        <v>30.8</v>
      </c>
      <c r="G11" s="8">
        <f t="shared" si="1"/>
        <v>18.48</v>
      </c>
      <c r="H11" s="8">
        <f t="shared" si="2"/>
        <v>46.103999999999999</v>
      </c>
    </row>
    <row r="12" spans="1:8" s="3" customFormat="1" ht="30" customHeight="1">
      <c r="A12" s="5">
        <v>9</v>
      </c>
      <c r="B12" s="9">
        <v>4</v>
      </c>
      <c r="C12" s="9" t="s">
        <v>3</v>
      </c>
      <c r="D12" s="10">
        <v>69.7</v>
      </c>
      <c r="E12" s="8">
        <f t="shared" si="0"/>
        <v>27.880000000000003</v>
      </c>
      <c r="F12" s="8">
        <v>23.4</v>
      </c>
      <c r="G12" s="8">
        <f t="shared" si="1"/>
        <v>14.04</v>
      </c>
      <c r="H12" s="8">
        <f t="shared" si="2"/>
        <v>41.92</v>
      </c>
    </row>
  </sheetData>
  <mergeCells count="2">
    <mergeCell ref="A1:H1"/>
    <mergeCell ref="A2:C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2019-07-22T09:13:00Z</dcterms:created>
  <dcterms:modified xsi:type="dcterms:W3CDTF">2020-07-07T09:50:00Z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