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2395" windowHeight="9900"/>
  </bookViews>
  <sheets>
    <sheet name="data_2019-11-22(2)" sheetId="2" r:id="rId1"/>
  </sheets>
  <calcPr calcId="124519"/>
</workbook>
</file>

<file path=xl/calcChain.xml><?xml version="1.0" encoding="utf-8"?>
<calcChain xmlns="http://schemas.openxmlformats.org/spreadsheetml/2006/main">
  <c r="E47" i="2"/>
  <c r="E6"/>
  <c r="E58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4"/>
</calcChain>
</file>

<file path=xl/sharedStrings.xml><?xml version="1.0" encoding="utf-8"?>
<sst xmlns="http://schemas.openxmlformats.org/spreadsheetml/2006/main" count="86" uniqueCount="71">
  <si>
    <r>
      <rPr>
        <b/>
        <sz val="12"/>
        <color theme="1"/>
        <rFont val="宋体"/>
        <family val="3"/>
        <charset val="134"/>
      </rPr>
      <t>准考证号</t>
    </r>
  </si>
  <si>
    <r>
      <rPr>
        <b/>
        <sz val="12"/>
        <color theme="1"/>
        <rFont val="宋体"/>
        <family val="3"/>
        <charset val="134"/>
      </rPr>
      <t>综合知识成绩</t>
    </r>
  </si>
  <si>
    <r>
      <rPr>
        <b/>
        <sz val="12"/>
        <color theme="1"/>
        <rFont val="宋体"/>
        <family val="3"/>
        <charset val="134"/>
      </rPr>
      <t>申论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</rPr>
      <t>专业知识成绩</t>
    </r>
  </si>
  <si>
    <r>
      <rPr>
        <b/>
        <sz val="12"/>
        <color theme="1"/>
        <rFont val="宋体"/>
        <family val="3"/>
        <charset val="134"/>
      </rPr>
      <t>笔试合成成绩</t>
    </r>
  </si>
  <si>
    <r>
      <rPr>
        <b/>
        <sz val="12"/>
        <color theme="1"/>
        <rFont val="宋体"/>
        <family val="3"/>
        <charset val="134"/>
      </rPr>
      <t>备注</t>
    </r>
  </si>
  <si>
    <t>2019020-管理岗</t>
  </si>
  <si>
    <t>含加分</t>
  </si>
  <si>
    <t>2019021-专业技术岗</t>
  </si>
  <si>
    <t>2019022-专业技术岗</t>
  </si>
  <si>
    <t>2019023-专业技术岗</t>
  </si>
  <si>
    <t>2019025-管理岗</t>
  </si>
  <si>
    <t>2019032-专业技术岗</t>
  </si>
  <si>
    <t>2019033-专业技术岗</t>
  </si>
  <si>
    <t>2019034-专业技术岗</t>
  </si>
  <si>
    <t>2019037-管理岗</t>
  </si>
  <si>
    <t>2019040-专业技术岗</t>
  </si>
  <si>
    <t>2019045-管理岗</t>
  </si>
  <si>
    <t>2019046-管理岗</t>
  </si>
  <si>
    <t>2019052-管理岗</t>
  </si>
  <si>
    <t>2019055-专业技术岗</t>
  </si>
  <si>
    <t>2019056-专业技术岗</t>
  </si>
  <si>
    <t>2019059-管理岗</t>
  </si>
  <si>
    <t>2019061-专业技术岗</t>
  </si>
  <si>
    <t>2019066-专业技术岗</t>
  </si>
  <si>
    <t>2019067-专业技术岗</t>
  </si>
  <si>
    <t>2019074-专业技术岗</t>
  </si>
  <si>
    <t>2019080-专业技术岗</t>
  </si>
  <si>
    <t>2019081-专业技术岗</t>
  </si>
  <si>
    <t>2019085-专业技术岗</t>
  </si>
  <si>
    <t>2019086-专业技术岗</t>
  </si>
  <si>
    <t>2019088-专业技术岗</t>
  </si>
  <si>
    <t>2019095-专业技术岗</t>
  </si>
  <si>
    <t>2019096-专业技术岗</t>
  </si>
  <si>
    <t>2019097-专业技术岗</t>
  </si>
  <si>
    <t>2019100-专业技术岗</t>
  </si>
  <si>
    <t>2019101-专业技术岗</t>
  </si>
  <si>
    <t>2019102-专业技术岗</t>
  </si>
  <si>
    <t>2019104-专业技术岗</t>
  </si>
  <si>
    <t>2019105-专业技术岗</t>
  </si>
  <si>
    <t>2019107-专业技术岗</t>
  </si>
  <si>
    <t>2019109-专业技术岗</t>
  </si>
  <si>
    <t>2019110-专业技术岗</t>
  </si>
  <si>
    <t>2019111-管理岗</t>
  </si>
  <si>
    <t>2019114-管理岗</t>
  </si>
  <si>
    <t>2019120-专业技术岗</t>
  </si>
  <si>
    <t>2019121-专业技术岗</t>
  </si>
  <si>
    <t>2019122-专业技术岗</t>
  </si>
  <si>
    <t>2019129-专业技术岗</t>
  </si>
  <si>
    <t>2019130-管理岗</t>
  </si>
  <si>
    <t>2019132-专业技术岗</t>
  </si>
  <si>
    <t>2019136-管理岗</t>
  </si>
  <si>
    <t>2019139-专业技术岗</t>
  </si>
  <si>
    <t>2019150-专业技术岗</t>
  </si>
  <si>
    <t>2019154-管理岗</t>
  </si>
  <si>
    <t>2019156-专业技术岗</t>
  </si>
  <si>
    <t>2019161-专业技术岗</t>
  </si>
  <si>
    <t>2019167-专业技术岗</t>
  </si>
  <si>
    <t>2019168-专业技术岗</t>
  </si>
  <si>
    <t>2019171-专业技术岗</t>
  </si>
  <si>
    <t>2019172-专业技术岗</t>
  </si>
  <si>
    <t>2019182-专业技术岗</t>
  </si>
  <si>
    <t>2019186-专业技术岗</t>
  </si>
  <si>
    <t>2019189-专业技术岗</t>
  </si>
  <si>
    <t>2019190-专业技术岗</t>
  </si>
  <si>
    <t>2019193-专业技术岗</t>
  </si>
  <si>
    <t>2019198-专业技术岗</t>
  </si>
  <si>
    <t>2019200-专业技术岗</t>
  </si>
  <si>
    <t>2019207-专业技术岗</t>
  </si>
  <si>
    <t>岗位代码</t>
    <phoneticPr fontId="4" type="noConversion"/>
  </si>
  <si>
    <t>附件</t>
    <phoneticPr fontId="4" type="noConversion"/>
  </si>
  <si>
    <t>2019年度淮北市事业单位公开招聘递补资格复审人员名单</t>
    <phoneticPr fontId="4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</si>
</sst>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8"/>
      <name val="方正小标宋简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40" workbookViewId="0">
      <selection activeCell="I50" sqref="I50"/>
    </sheetView>
  </sheetViews>
  <sheetFormatPr defaultRowHeight="14.25"/>
  <cols>
    <col min="1" max="1" width="18.75" customWidth="1"/>
    <col min="2" max="2" width="13.625" customWidth="1"/>
    <col min="3" max="3" width="12" customWidth="1"/>
    <col min="4" max="4" width="15.75" customWidth="1"/>
    <col min="5" max="5" width="13.75" customWidth="1"/>
    <col min="6" max="6" width="6.875" customWidth="1"/>
  </cols>
  <sheetData>
    <row r="1" spans="1:6" ht="29.25" customHeight="1">
      <c r="A1" s="11" t="s">
        <v>69</v>
      </c>
      <c r="B1" s="11"/>
      <c r="C1" s="11"/>
      <c r="D1" s="11"/>
      <c r="E1" s="11"/>
      <c r="F1" s="11"/>
    </row>
    <row r="2" spans="1:6" ht="39" customHeight="1">
      <c r="A2" s="9" t="s">
        <v>70</v>
      </c>
      <c r="B2" s="10"/>
      <c r="C2" s="10"/>
      <c r="D2" s="10"/>
      <c r="E2" s="10"/>
      <c r="F2" s="10"/>
    </row>
    <row r="3" spans="1:6" ht="36.75" customHeight="1">
      <c r="A3" s="4" t="s">
        <v>68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s="7" customFormat="1" ht="15.75">
      <c r="A4" s="5" t="s">
        <v>5</v>
      </c>
      <c r="B4" s="6">
        <v>2019010306</v>
      </c>
      <c r="C4" s="6">
        <v>67.7</v>
      </c>
      <c r="D4" s="6">
        <v>72</v>
      </c>
      <c r="E4" s="6">
        <f t="shared" ref="E4" si="0">C4+D4</f>
        <v>139.69999999999999</v>
      </c>
      <c r="F4" s="6"/>
    </row>
    <row r="5" spans="1:6" s="7" customFormat="1" ht="15.75">
      <c r="A5" s="5" t="s">
        <v>7</v>
      </c>
      <c r="B5" s="6">
        <v>2019010430</v>
      </c>
      <c r="C5" s="6">
        <v>65.099999999999994</v>
      </c>
      <c r="D5" s="6">
        <v>66</v>
      </c>
      <c r="E5" s="6">
        <f t="shared" ref="E5:E6" si="1">C5+D5</f>
        <v>131.1</v>
      </c>
      <c r="F5" s="6"/>
    </row>
    <row r="6" spans="1:6" s="7" customFormat="1" ht="15.75">
      <c r="A6" s="3" t="s">
        <v>7</v>
      </c>
      <c r="B6" s="2">
        <v>2019010503</v>
      </c>
      <c r="C6" s="2">
        <v>58.3</v>
      </c>
      <c r="D6" s="2">
        <v>71</v>
      </c>
      <c r="E6" s="2">
        <f t="shared" si="1"/>
        <v>129.30000000000001</v>
      </c>
      <c r="F6" s="6"/>
    </row>
    <row r="7" spans="1:6" s="7" customFormat="1" ht="15.75">
      <c r="A7" s="5" t="s">
        <v>8</v>
      </c>
      <c r="B7" s="6">
        <v>2019010526</v>
      </c>
      <c r="C7" s="6">
        <v>65</v>
      </c>
      <c r="D7" s="6">
        <v>71</v>
      </c>
      <c r="E7" s="6">
        <f t="shared" ref="E7" si="2">C7+D7</f>
        <v>136</v>
      </c>
      <c r="F7" s="6"/>
    </row>
    <row r="8" spans="1:6" s="7" customFormat="1" ht="15.75">
      <c r="A8" s="5" t="s">
        <v>9</v>
      </c>
      <c r="B8" s="6">
        <v>2019010730</v>
      </c>
      <c r="C8" s="6">
        <v>64.8</v>
      </c>
      <c r="D8" s="6">
        <v>75.5</v>
      </c>
      <c r="E8" s="6">
        <f t="shared" ref="E8" si="3">C8+D8</f>
        <v>140.30000000000001</v>
      </c>
      <c r="F8" s="6"/>
    </row>
    <row r="9" spans="1:6" s="7" customFormat="1" ht="15.75">
      <c r="A9" s="5" t="s">
        <v>10</v>
      </c>
      <c r="B9" s="6">
        <v>2019011218</v>
      </c>
      <c r="C9" s="6">
        <v>68.5</v>
      </c>
      <c r="D9" s="6">
        <v>77.5</v>
      </c>
      <c r="E9" s="6">
        <f t="shared" ref="E9" si="4">C9+D9</f>
        <v>146</v>
      </c>
      <c r="F9" s="6"/>
    </row>
    <row r="10" spans="1:6" s="7" customFormat="1" ht="15.75">
      <c r="A10" s="5" t="s">
        <v>11</v>
      </c>
      <c r="B10" s="6">
        <v>2019012522</v>
      </c>
      <c r="C10" s="6">
        <v>72</v>
      </c>
      <c r="D10" s="6">
        <v>73.5</v>
      </c>
      <c r="E10" s="6">
        <f t="shared" ref="E10" si="5">C10+D10</f>
        <v>145.5</v>
      </c>
      <c r="F10" s="6"/>
    </row>
    <row r="11" spans="1:6" s="7" customFormat="1" ht="15.75">
      <c r="A11" s="5" t="s">
        <v>12</v>
      </c>
      <c r="B11" s="6">
        <v>2019012607</v>
      </c>
      <c r="C11" s="6">
        <v>56</v>
      </c>
      <c r="D11" s="6">
        <v>73</v>
      </c>
      <c r="E11" s="6">
        <f t="shared" ref="E11:E12" si="6">C11+D11</f>
        <v>129</v>
      </c>
      <c r="F11" s="6"/>
    </row>
    <row r="12" spans="1:6" s="7" customFormat="1" ht="15.75">
      <c r="A12" s="5" t="s">
        <v>13</v>
      </c>
      <c r="B12" s="6">
        <v>2019012617</v>
      </c>
      <c r="C12" s="6">
        <v>57.6</v>
      </c>
      <c r="D12" s="6">
        <v>67.5</v>
      </c>
      <c r="E12" s="6">
        <f t="shared" si="6"/>
        <v>125.1</v>
      </c>
      <c r="F12" s="6"/>
    </row>
    <row r="13" spans="1:6" s="7" customFormat="1" ht="15.75">
      <c r="A13" s="5" t="s">
        <v>14</v>
      </c>
      <c r="B13" s="6">
        <v>2019012810</v>
      </c>
      <c r="C13" s="6">
        <v>58.9</v>
      </c>
      <c r="D13" s="6">
        <v>76.5</v>
      </c>
      <c r="E13" s="6">
        <f t="shared" ref="E13" si="7">C13+D13</f>
        <v>135.4</v>
      </c>
      <c r="F13" s="6"/>
    </row>
    <row r="14" spans="1:6" s="7" customFormat="1" ht="15.75">
      <c r="A14" s="5" t="s">
        <v>15</v>
      </c>
      <c r="B14" s="6">
        <v>2019013111</v>
      </c>
      <c r="C14" s="6">
        <v>60.5</v>
      </c>
      <c r="D14" s="6">
        <v>76</v>
      </c>
      <c r="E14" s="6">
        <f t="shared" ref="E14" si="8">C14+D14</f>
        <v>136.5</v>
      </c>
      <c r="F14" s="6"/>
    </row>
    <row r="15" spans="1:6" s="7" customFormat="1" ht="15.75">
      <c r="A15" s="5" t="s">
        <v>16</v>
      </c>
      <c r="B15" s="6">
        <v>2019013313</v>
      </c>
      <c r="C15" s="6">
        <v>64.599999999999994</v>
      </c>
      <c r="D15" s="6">
        <v>73</v>
      </c>
      <c r="E15" s="6">
        <f t="shared" ref="E15:E17" si="9">C15+D15</f>
        <v>137.6</v>
      </c>
      <c r="F15" s="6"/>
    </row>
    <row r="16" spans="1:6" s="7" customFormat="1" ht="15.75">
      <c r="A16" s="5" t="s">
        <v>17</v>
      </c>
      <c r="B16" s="6">
        <v>2019013524</v>
      </c>
      <c r="C16" s="6">
        <v>58.8</v>
      </c>
      <c r="D16" s="6">
        <v>81.5</v>
      </c>
      <c r="E16" s="6">
        <f t="shared" si="9"/>
        <v>140.30000000000001</v>
      </c>
      <c r="F16" s="6"/>
    </row>
    <row r="17" spans="1:6" s="7" customFormat="1" ht="15.75">
      <c r="A17" s="5" t="s">
        <v>17</v>
      </c>
      <c r="B17" s="6">
        <v>2019013528</v>
      </c>
      <c r="C17" s="6">
        <v>70.599999999999994</v>
      </c>
      <c r="D17" s="6">
        <v>68</v>
      </c>
      <c r="E17" s="6">
        <f t="shared" si="9"/>
        <v>138.6</v>
      </c>
      <c r="F17" s="6"/>
    </row>
    <row r="18" spans="1:6" s="7" customFormat="1" ht="15.75">
      <c r="A18" s="5" t="s">
        <v>18</v>
      </c>
      <c r="B18" s="6">
        <v>2019030120</v>
      </c>
      <c r="C18" s="6">
        <v>64.3</v>
      </c>
      <c r="D18" s="6">
        <v>76</v>
      </c>
      <c r="E18" s="6">
        <f t="shared" ref="E18" si="10">C18+D18</f>
        <v>140.30000000000001</v>
      </c>
      <c r="F18" s="6"/>
    </row>
    <row r="19" spans="1:6" s="7" customFormat="1" ht="15.75">
      <c r="A19" s="5" t="s">
        <v>19</v>
      </c>
      <c r="B19" s="6">
        <v>2019030420</v>
      </c>
      <c r="C19" s="6">
        <v>56.6</v>
      </c>
      <c r="D19" s="6">
        <v>71</v>
      </c>
      <c r="E19" s="6">
        <f t="shared" ref="E19:E21" si="11">C19+D19</f>
        <v>127.6</v>
      </c>
      <c r="F19" s="6"/>
    </row>
    <row r="20" spans="1:6" s="7" customFormat="1" ht="15.75">
      <c r="A20" s="5" t="s">
        <v>20</v>
      </c>
      <c r="B20" s="6">
        <v>2019030512</v>
      </c>
      <c r="C20" s="6">
        <v>61</v>
      </c>
      <c r="D20" s="6">
        <v>70</v>
      </c>
      <c r="E20" s="6">
        <f t="shared" si="11"/>
        <v>131</v>
      </c>
      <c r="F20" s="6"/>
    </row>
    <row r="21" spans="1:6" s="7" customFormat="1" ht="15.75">
      <c r="A21" s="5" t="s">
        <v>20</v>
      </c>
      <c r="B21" s="6">
        <v>2019030514</v>
      </c>
      <c r="C21" s="6">
        <v>52.8</v>
      </c>
      <c r="D21" s="6">
        <v>78</v>
      </c>
      <c r="E21" s="6">
        <f t="shared" si="11"/>
        <v>130.80000000000001</v>
      </c>
      <c r="F21" s="6"/>
    </row>
    <row r="22" spans="1:6" s="7" customFormat="1" ht="15.75">
      <c r="A22" s="5" t="s">
        <v>21</v>
      </c>
      <c r="B22" s="6">
        <v>2019030713</v>
      </c>
      <c r="C22" s="6">
        <v>46.9</v>
      </c>
      <c r="D22" s="6">
        <v>73</v>
      </c>
      <c r="E22" s="6">
        <f t="shared" ref="E22" si="12">C22+D22</f>
        <v>119.9</v>
      </c>
      <c r="F22" s="6"/>
    </row>
    <row r="23" spans="1:6" s="7" customFormat="1" ht="15.75">
      <c r="A23" s="5" t="s">
        <v>22</v>
      </c>
      <c r="B23" s="6">
        <v>2019030730</v>
      </c>
      <c r="C23" s="6">
        <v>56</v>
      </c>
      <c r="D23" s="6">
        <v>77</v>
      </c>
      <c r="E23" s="6">
        <f t="shared" ref="E23:E26" si="13">C23+D23</f>
        <v>133</v>
      </c>
      <c r="F23" s="6"/>
    </row>
    <row r="24" spans="1:6" s="7" customFormat="1" ht="15.75">
      <c r="A24" s="5" t="s">
        <v>22</v>
      </c>
      <c r="B24" s="6">
        <v>2019030920</v>
      </c>
      <c r="C24" s="6">
        <v>62.8</v>
      </c>
      <c r="D24" s="6">
        <v>70</v>
      </c>
      <c r="E24" s="6">
        <f t="shared" si="13"/>
        <v>132.80000000000001</v>
      </c>
      <c r="F24" s="6"/>
    </row>
    <row r="25" spans="1:6" s="7" customFormat="1" ht="15.75">
      <c r="A25" s="5" t="s">
        <v>22</v>
      </c>
      <c r="B25" s="6">
        <v>2019031102</v>
      </c>
      <c r="C25" s="6">
        <v>57.4</v>
      </c>
      <c r="D25" s="6">
        <v>75</v>
      </c>
      <c r="E25" s="6">
        <f t="shared" si="13"/>
        <v>132.4</v>
      </c>
      <c r="F25" s="6"/>
    </row>
    <row r="26" spans="1:6" s="7" customFormat="1" ht="15.75">
      <c r="A26" s="5" t="s">
        <v>22</v>
      </c>
      <c r="B26" s="6">
        <v>2019031121</v>
      </c>
      <c r="C26" s="6">
        <v>58.5</v>
      </c>
      <c r="D26" s="6">
        <v>73</v>
      </c>
      <c r="E26" s="6">
        <f t="shared" si="13"/>
        <v>131.5</v>
      </c>
      <c r="F26" s="6"/>
    </row>
    <row r="27" spans="1:6" s="7" customFormat="1" ht="15.75">
      <c r="A27" s="5" t="s">
        <v>23</v>
      </c>
      <c r="B27" s="6">
        <v>2019031410</v>
      </c>
      <c r="C27" s="6">
        <v>62.3</v>
      </c>
      <c r="D27" s="6">
        <v>78</v>
      </c>
      <c r="E27" s="6">
        <f t="shared" ref="E27:E29" si="14">C27+D27</f>
        <v>140.30000000000001</v>
      </c>
      <c r="F27" s="6"/>
    </row>
    <row r="28" spans="1:6" s="7" customFormat="1" ht="15.75">
      <c r="A28" s="5" t="s">
        <v>23</v>
      </c>
      <c r="B28" s="6">
        <v>2019031416</v>
      </c>
      <c r="C28" s="6">
        <v>61.1</v>
      </c>
      <c r="D28" s="6">
        <v>78</v>
      </c>
      <c r="E28" s="6">
        <f t="shared" si="14"/>
        <v>139.1</v>
      </c>
      <c r="F28" s="8" t="s">
        <v>6</v>
      </c>
    </row>
    <row r="29" spans="1:6" s="7" customFormat="1" ht="15.75">
      <c r="A29" s="5" t="s">
        <v>24</v>
      </c>
      <c r="B29" s="6">
        <v>2019031513</v>
      </c>
      <c r="C29" s="6">
        <v>58.1</v>
      </c>
      <c r="D29" s="6">
        <v>79</v>
      </c>
      <c r="E29" s="6">
        <f t="shared" si="14"/>
        <v>137.1</v>
      </c>
      <c r="F29" s="6"/>
    </row>
    <row r="30" spans="1:6" s="7" customFormat="1" ht="15.75">
      <c r="A30" s="5" t="s">
        <v>25</v>
      </c>
      <c r="B30" s="6">
        <v>2019032321</v>
      </c>
      <c r="C30" s="6">
        <v>61.4</v>
      </c>
      <c r="D30" s="6">
        <v>69</v>
      </c>
      <c r="E30" s="6">
        <f t="shared" ref="E30" si="15">C30+D30</f>
        <v>130.4</v>
      </c>
      <c r="F30" s="6"/>
    </row>
    <row r="31" spans="1:6" s="7" customFormat="1" ht="15.75">
      <c r="A31" s="5" t="s">
        <v>26</v>
      </c>
      <c r="B31" s="6">
        <v>2019032521</v>
      </c>
      <c r="C31" s="6">
        <v>54.5</v>
      </c>
      <c r="D31" s="6">
        <v>76</v>
      </c>
      <c r="E31" s="6">
        <f t="shared" ref="E31:E32" si="16">C31+D31</f>
        <v>130.5</v>
      </c>
      <c r="F31" s="6"/>
    </row>
    <row r="32" spans="1:6" s="7" customFormat="1" ht="15.75">
      <c r="A32" s="5" t="s">
        <v>27</v>
      </c>
      <c r="B32" s="6">
        <v>2019032603</v>
      </c>
      <c r="C32" s="6">
        <v>66.400000000000006</v>
      </c>
      <c r="D32" s="6">
        <v>77.5</v>
      </c>
      <c r="E32" s="6">
        <f t="shared" si="16"/>
        <v>143.9</v>
      </c>
      <c r="F32" s="8" t="s">
        <v>6</v>
      </c>
    </row>
    <row r="33" spans="1:6" s="7" customFormat="1" ht="15.75">
      <c r="A33" s="5" t="s">
        <v>28</v>
      </c>
      <c r="B33" s="6">
        <v>2019032812</v>
      </c>
      <c r="C33" s="6">
        <v>51.3</v>
      </c>
      <c r="D33" s="6">
        <v>71</v>
      </c>
      <c r="E33" s="6">
        <f t="shared" ref="E33:E35" si="17">C33+D33</f>
        <v>122.3</v>
      </c>
      <c r="F33" s="6"/>
    </row>
    <row r="34" spans="1:6" s="7" customFormat="1" ht="15.75">
      <c r="A34" s="5" t="s">
        <v>28</v>
      </c>
      <c r="B34" s="6">
        <v>2019032809</v>
      </c>
      <c r="C34" s="6">
        <v>52.6</v>
      </c>
      <c r="D34" s="6">
        <v>64</v>
      </c>
      <c r="E34" s="6">
        <f t="shared" si="17"/>
        <v>116.6</v>
      </c>
      <c r="F34" s="6"/>
    </row>
    <row r="35" spans="1:6" s="7" customFormat="1" ht="15.75">
      <c r="A35" s="5" t="s">
        <v>29</v>
      </c>
      <c r="B35" s="6">
        <v>2019032908</v>
      </c>
      <c r="C35" s="6">
        <v>66.900000000000006</v>
      </c>
      <c r="D35" s="6">
        <v>69</v>
      </c>
      <c r="E35" s="6">
        <f t="shared" si="17"/>
        <v>135.9</v>
      </c>
      <c r="F35" s="6"/>
    </row>
    <row r="36" spans="1:6" s="7" customFormat="1" ht="15.75">
      <c r="A36" s="5" t="s">
        <v>30</v>
      </c>
      <c r="B36" s="6">
        <v>2019023026</v>
      </c>
      <c r="C36" s="6">
        <v>56.4</v>
      </c>
      <c r="D36" s="6">
        <v>54</v>
      </c>
      <c r="E36" s="6">
        <f t="shared" ref="E36:E39" si="18">C36+D36</f>
        <v>110.4</v>
      </c>
      <c r="F36" s="6"/>
    </row>
    <row r="37" spans="1:6" s="7" customFormat="1" ht="15.75">
      <c r="A37" s="5" t="s">
        <v>31</v>
      </c>
      <c r="B37" s="6">
        <v>2019023213</v>
      </c>
      <c r="C37" s="6">
        <v>55</v>
      </c>
      <c r="D37" s="6">
        <v>52</v>
      </c>
      <c r="E37" s="6">
        <f t="shared" si="18"/>
        <v>107</v>
      </c>
      <c r="F37" s="6"/>
    </row>
    <row r="38" spans="1:6" s="7" customFormat="1" ht="15.75">
      <c r="A38" s="5" t="s">
        <v>31</v>
      </c>
      <c r="B38" s="6">
        <v>2019023209</v>
      </c>
      <c r="C38" s="6">
        <v>51.1</v>
      </c>
      <c r="D38" s="6">
        <v>49</v>
      </c>
      <c r="E38" s="6">
        <f t="shared" si="18"/>
        <v>100.1</v>
      </c>
      <c r="F38" s="6"/>
    </row>
    <row r="39" spans="1:6" s="7" customFormat="1" ht="15.75">
      <c r="A39" s="5" t="s">
        <v>32</v>
      </c>
      <c r="B39" s="6">
        <v>2019023221</v>
      </c>
      <c r="C39" s="6">
        <v>52.9</v>
      </c>
      <c r="D39" s="6">
        <v>59</v>
      </c>
      <c r="E39" s="6">
        <f t="shared" si="18"/>
        <v>111.9</v>
      </c>
      <c r="F39" s="6"/>
    </row>
    <row r="40" spans="1:6" s="7" customFormat="1" ht="15.75">
      <c r="A40" s="5" t="s">
        <v>33</v>
      </c>
      <c r="B40" s="6">
        <v>2019023301</v>
      </c>
      <c r="C40" s="6">
        <v>50.5</v>
      </c>
      <c r="D40" s="6">
        <v>57</v>
      </c>
      <c r="E40" s="6">
        <f t="shared" ref="E40:E41" si="19">C40+D40</f>
        <v>107.5</v>
      </c>
      <c r="F40" s="6"/>
    </row>
    <row r="41" spans="1:6" s="7" customFormat="1" ht="15.75">
      <c r="A41" s="5" t="s">
        <v>34</v>
      </c>
      <c r="B41" s="6">
        <v>2019023419</v>
      </c>
      <c r="C41" s="6">
        <v>47.3</v>
      </c>
      <c r="D41" s="6">
        <v>69</v>
      </c>
      <c r="E41" s="6">
        <f t="shared" si="19"/>
        <v>116.3</v>
      </c>
      <c r="F41" s="6"/>
    </row>
    <row r="42" spans="1:6" s="7" customFormat="1" ht="15.75">
      <c r="A42" s="5" t="s">
        <v>35</v>
      </c>
      <c r="B42" s="6">
        <v>2019023629</v>
      </c>
      <c r="C42" s="6">
        <v>62.1</v>
      </c>
      <c r="D42" s="6">
        <v>65</v>
      </c>
      <c r="E42" s="6">
        <f t="shared" ref="E42:E43" si="20">C42+D42</f>
        <v>127.1</v>
      </c>
      <c r="F42" s="6"/>
    </row>
    <row r="43" spans="1:6" s="7" customFormat="1" ht="15.75">
      <c r="A43" s="5" t="s">
        <v>35</v>
      </c>
      <c r="B43" s="6">
        <v>2019023507</v>
      </c>
      <c r="C43" s="6">
        <v>64.599999999999994</v>
      </c>
      <c r="D43" s="6">
        <v>62</v>
      </c>
      <c r="E43" s="6">
        <f t="shared" si="20"/>
        <v>126.6</v>
      </c>
      <c r="F43" s="6"/>
    </row>
    <row r="44" spans="1:6" s="7" customFormat="1" ht="15.75">
      <c r="A44" s="5" t="s">
        <v>36</v>
      </c>
      <c r="B44" s="6">
        <v>2019023726</v>
      </c>
      <c r="C44" s="6">
        <v>50.5</v>
      </c>
      <c r="D44" s="6">
        <v>68</v>
      </c>
      <c r="E44" s="6">
        <f t="shared" ref="E44:E47" si="21">C44+D44</f>
        <v>118.5</v>
      </c>
      <c r="F44" s="6"/>
    </row>
    <row r="45" spans="1:6" s="7" customFormat="1" ht="15.75">
      <c r="A45" s="5" t="s">
        <v>36</v>
      </c>
      <c r="B45" s="6">
        <v>2019023706</v>
      </c>
      <c r="C45" s="6">
        <v>45.8</v>
      </c>
      <c r="D45" s="6">
        <v>72</v>
      </c>
      <c r="E45" s="6">
        <f t="shared" si="21"/>
        <v>117.8</v>
      </c>
      <c r="F45" s="6"/>
    </row>
    <row r="46" spans="1:6" s="7" customFormat="1" ht="15.75">
      <c r="A46" s="5" t="s">
        <v>37</v>
      </c>
      <c r="B46" s="6">
        <v>2019023828</v>
      </c>
      <c r="C46" s="6">
        <v>43.6</v>
      </c>
      <c r="D46" s="6">
        <v>63</v>
      </c>
      <c r="E46" s="6">
        <f t="shared" si="21"/>
        <v>106.6</v>
      </c>
      <c r="F46" s="6"/>
    </row>
    <row r="47" spans="1:6" s="7" customFormat="1" ht="15.75">
      <c r="A47" s="3" t="s">
        <v>38</v>
      </c>
      <c r="B47" s="2">
        <v>2019023905</v>
      </c>
      <c r="C47" s="2">
        <v>47.1</v>
      </c>
      <c r="D47" s="2">
        <v>54</v>
      </c>
      <c r="E47" s="2">
        <f t="shared" si="21"/>
        <v>101.1</v>
      </c>
      <c r="F47" s="2"/>
    </row>
    <row r="48" spans="1:6" s="7" customFormat="1" ht="15.75">
      <c r="A48" s="5" t="s">
        <v>39</v>
      </c>
      <c r="B48" s="6">
        <v>2019024122</v>
      </c>
      <c r="C48" s="6">
        <v>47.3</v>
      </c>
      <c r="D48" s="6">
        <v>66</v>
      </c>
      <c r="E48" s="6">
        <f t="shared" ref="E48:E49" si="22">C48+D48</f>
        <v>113.3</v>
      </c>
      <c r="F48" s="6"/>
    </row>
    <row r="49" spans="1:6" s="7" customFormat="1" ht="15.75">
      <c r="A49" s="5" t="s">
        <v>40</v>
      </c>
      <c r="B49" s="6">
        <v>2019033204</v>
      </c>
      <c r="C49" s="6">
        <v>62.1</v>
      </c>
      <c r="D49" s="6">
        <v>73</v>
      </c>
      <c r="E49" s="6">
        <f t="shared" si="22"/>
        <v>135.1</v>
      </c>
      <c r="F49" s="6"/>
    </row>
    <row r="50" spans="1:6" s="7" customFormat="1" ht="15.75">
      <c r="A50" s="5" t="s">
        <v>41</v>
      </c>
      <c r="B50" s="6">
        <v>2019040115</v>
      </c>
      <c r="C50" s="6">
        <v>68.400000000000006</v>
      </c>
      <c r="D50" s="6">
        <v>71</v>
      </c>
      <c r="E50" s="6">
        <f t="shared" ref="E50" si="23">C50+D50</f>
        <v>139.4</v>
      </c>
      <c r="F50" s="6"/>
    </row>
    <row r="51" spans="1:6" s="7" customFormat="1" ht="15.75">
      <c r="A51" s="5" t="s">
        <v>42</v>
      </c>
      <c r="B51" s="6">
        <v>2019040219</v>
      </c>
      <c r="C51" s="6">
        <v>63.1</v>
      </c>
      <c r="D51" s="6">
        <v>74.5</v>
      </c>
      <c r="E51" s="6">
        <f t="shared" ref="E51" si="24">C51+D51</f>
        <v>137.6</v>
      </c>
      <c r="F51" s="6"/>
    </row>
    <row r="52" spans="1:6" s="7" customFormat="1" ht="15.75">
      <c r="A52" s="5" t="s">
        <v>43</v>
      </c>
      <c r="B52" s="6">
        <v>2019040601</v>
      </c>
      <c r="C52" s="6">
        <v>60.6</v>
      </c>
      <c r="D52" s="6">
        <v>72.5</v>
      </c>
      <c r="E52" s="6">
        <f t="shared" ref="E52" si="25">C52+D52</f>
        <v>133.1</v>
      </c>
      <c r="F52" s="6"/>
    </row>
    <row r="53" spans="1:6" s="7" customFormat="1" ht="15.75">
      <c r="A53" s="5" t="s">
        <v>44</v>
      </c>
      <c r="B53" s="6">
        <v>2019040828</v>
      </c>
      <c r="C53" s="6">
        <v>59.7</v>
      </c>
      <c r="D53" s="6">
        <v>78.5</v>
      </c>
      <c r="E53" s="6">
        <f t="shared" ref="E53:E55" si="26">C53+D53</f>
        <v>138.19999999999999</v>
      </c>
      <c r="F53" s="6"/>
    </row>
    <row r="54" spans="1:6" s="7" customFormat="1" ht="15.75">
      <c r="A54" s="5" t="s">
        <v>45</v>
      </c>
      <c r="B54" s="6">
        <v>2019041014</v>
      </c>
      <c r="C54" s="6">
        <v>42.2</v>
      </c>
      <c r="D54" s="6">
        <v>70</v>
      </c>
      <c r="E54" s="6">
        <f t="shared" si="26"/>
        <v>112.2</v>
      </c>
      <c r="F54" s="6"/>
    </row>
    <row r="55" spans="1:6" s="7" customFormat="1" ht="15.75">
      <c r="A55" s="5" t="s">
        <v>45</v>
      </c>
      <c r="B55" s="6">
        <v>2019041007</v>
      </c>
      <c r="C55" s="6">
        <v>42.1</v>
      </c>
      <c r="D55" s="6">
        <v>65</v>
      </c>
      <c r="E55" s="6">
        <f t="shared" si="26"/>
        <v>107.1</v>
      </c>
      <c r="F55" s="6"/>
    </row>
    <row r="56" spans="1:6" s="7" customFormat="1" ht="15.75">
      <c r="A56" s="5" t="s">
        <v>46</v>
      </c>
      <c r="B56" s="6">
        <v>2019041020</v>
      </c>
      <c r="C56" s="6">
        <v>50.6</v>
      </c>
      <c r="D56" s="6">
        <v>68</v>
      </c>
      <c r="E56" s="6">
        <f t="shared" ref="E56:E58" si="27">C56+D56</f>
        <v>118.6</v>
      </c>
      <c r="F56" s="6"/>
    </row>
    <row r="57" spans="1:6" s="7" customFormat="1" ht="15.75">
      <c r="A57" s="5" t="s">
        <v>46</v>
      </c>
      <c r="B57" s="6">
        <v>2019041016</v>
      </c>
      <c r="C57" s="6">
        <v>45.7</v>
      </c>
      <c r="D57" s="6">
        <v>71</v>
      </c>
      <c r="E57" s="6">
        <f t="shared" si="27"/>
        <v>116.7</v>
      </c>
      <c r="F57" s="6"/>
    </row>
    <row r="58" spans="1:6" s="7" customFormat="1" ht="15.75">
      <c r="A58" s="5" t="s">
        <v>47</v>
      </c>
      <c r="B58" s="6">
        <v>2019041830</v>
      </c>
      <c r="C58" s="6">
        <v>59.6</v>
      </c>
      <c r="D58" s="6">
        <v>76</v>
      </c>
      <c r="E58" s="6">
        <f t="shared" si="27"/>
        <v>135.6</v>
      </c>
      <c r="F58" s="6"/>
    </row>
    <row r="59" spans="1:6" s="7" customFormat="1" ht="15.75">
      <c r="A59" s="5" t="s">
        <v>48</v>
      </c>
      <c r="B59" s="6">
        <v>2019042311</v>
      </c>
      <c r="C59" s="6">
        <v>67.5</v>
      </c>
      <c r="D59" s="6">
        <v>73</v>
      </c>
      <c r="E59" s="6">
        <f t="shared" ref="E59" si="28">C59+D59</f>
        <v>140.5</v>
      </c>
      <c r="F59" s="6"/>
    </row>
    <row r="60" spans="1:6" s="7" customFormat="1" ht="15.75">
      <c r="A60" s="5" t="s">
        <v>49</v>
      </c>
      <c r="B60" s="6">
        <v>2019024212</v>
      </c>
      <c r="C60" s="6">
        <v>49.5</v>
      </c>
      <c r="D60" s="6">
        <v>71</v>
      </c>
      <c r="E60" s="6">
        <f t="shared" ref="E60" si="29">C60+D60</f>
        <v>120.5</v>
      </c>
      <c r="F60" s="6"/>
    </row>
    <row r="61" spans="1:6" s="7" customFormat="1" ht="15.75">
      <c r="A61" s="5" t="s">
        <v>50</v>
      </c>
      <c r="B61" s="6">
        <v>2019044330</v>
      </c>
      <c r="C61" s="6">
        <v>63.7</v>
      </c>
      <c r="D61" s="6">
        <v>69.5</v>
      </c>
      <c r="E61" s="6">
        <f t="shared" ref="E61" si="30">C61+D61</f>
        <v>133.19999999999999</v>
      </c>
      <c r="F61" s="6"/>
    </row>
    <row r="62" spans="1:6" s="7" customFormat="1" ht="15.75">
      <c r="A62" s="5" t="s">
        <v>51</v>
      </c>
      <c r="B62" s="6">
        <v>2019044620</v>
      </c>
      <c r="C62" s="6">
        <v>59.8</v>
      </c>
      <c r="D62" s="6">
        <v>67</v>
      </c>
      <c r="E62" s="6">
        <f t="shared" ref="E62" si="31">C62+D62</f>
        <v>126.8</v>
      </c>
      <c r="F62" s="6"/>
    </row>
    <row r="63" spans="1:6" s="7" customFormat="1" ht="15.75">
      <c r="A63" s="5" t="s">
        <v>52</v>
      </c>
      <c r="B63" s="6">
        <v>2019021026</v>
      </c>
      <c r="C63" s="6">
        <v>44.7</v>
      </c>
      <c r="D63" s="6">
        <v>69</v>
      </c>
      <c r="E63" s="6">
        <f t="shared" ref="E63" si="32">C63+D63</f>
        <v>113.7</v>
      </c>
      <c r="F63" s="6"/>
    </row>
    <row r="64" spans="1:6" s="7" customFormat="1" ht="15.75">
      <c r="A64" s="5" t="s">
        <v>53</v>
      </c>
      <c r="B64" s="6">
        <v>2019050924</v>
      </c>
      <c r="C64" s="6">
        <v>55.3</v>
      </c>
      <c r="D64" s="6">
        <v>76</v>
      </c>
      <c r="E64" s="6">
        <f t="shared" ref="E64:E65" si="33">C64+D64</f>
        <v>131.30000000000001</v>
      </c>
      <c r="F64" s="6"/>
    </row>
    <row r="65" spans="1:6" s="7" customFormat="1" ht="15.75">
      <c r="A65" s="5" t="s">
        <v>54</v>
      </c>
      <c r="B65" s="6">
        <v>2019051005</v>
      </c>
      <c r="C65" s="6">
        <v>65.099999999999994</v>
      </c>
      <c r="D65" s="6">
        <v>76</v>
      </c>
      <c r="E65" s="6">
        <f t="shared" si="33"/>
        <v>141.1</v>
      </c>
      <c r="F65" s="6"/>
    </row>
    <row r="66" spans="1:6" s="7" customFormat="1" ht="15.75">
      <c r="A66" s="5" t="s">
        <v>55</v>
      </c>
      <c r="B66" s="6">
        <v>2019051602</v>
      </c>
      <c r="C66" s="6">
        <v>66</v>
      </c>
      <c r="D66" s="6">
        <v>72</v>
      </c>
      <c r="E66" s="6">
        <f t="shared" ref="E66" si="34">C66+D66</f>
        <v>138</v>
      </c>
      <c r="F66" s="6"/>
    </row>
    <row r="67" spans="1:6" s="7" customFormat="1" ht="15.75">
      <c r="A67" s="5" t="s">
        <v>56</v>
      </c>
      <c r="B67" s="6">
        <v>2019053004</v>
      </c>
      <c r="C67" s="6">
        <v>50.4</v>
      </c>
      <c r="D67" s="6">
        <v>73</v>
      </c>
      <c r="E67" s="6">
        <f t="shared" ref="E67:E68" si="35">C67+D67</f>
        <v>123.4</v>
      </c>
      <c r="F67" s="6"/>
    </row>
    <row r="68" spans="1:6" s="7" customFormat="1" ht="15.75">
      <c r="A68" s="5" t="s">
        <v>57</v>
      </c>
      <c r="B68" s="6">
        <v>2019053029</v>
      </c>
      <c r="C68" s="6">
        <v>56.5</v>
      </c>
      <c r="D68" s="6">
        <v>74</v>
      </c>
      <c r="E68" s="6">
        <f t="shared" si="35"/>
        <v>130.5</v>
      </c>
      <c r="F68" s="6"/>
    </row>
    <row r="69" spans="1:6" s="7" customFormat="1" ht="15.75">
      <c r="A69" s="5" t="s">
        <v>58</v>
      </c>
      <c r="B69" s="6">
        <v>2019053628</v>
      </c>
      <c r="C69" s="6">
        <v>53.3</v>
      </c>
      <c r="D69" s="6">
        <v>73</v>
      </c>
      <c r="E69" s="6">
        <f t="shared" ref="E69" si="36">C69+D69</f>
        <v>126.3</v>
      </c>
      <c r="F69" s="6"/>
    </row>
    <row r="70" spans="1:6" s="7" customFormat="1" ht="15.75">
      <c r="A70" s="5" t="s">
        <v>59</v>
      </c>
      <c r="B70" s="6">
        <v>2019053916</v>
      </c>
      <c r="C70" s="6">
        <v>61.2</v>
      </c>
      <c r="D70" s="6">
        <v>73</v>
      </c>
      <c r="E70" s="6">
        <f t="shared" ref="E70" si="37">C70+D70</f>
        <v>134.19999999999999</v>
      </c>
      <c r="F70" s="6"/>
    </row>
    <row r="71" spans="1:6" s="7" customFormat="1" ht="15.75">
      <c r="A71" s="5" t="s">
        <v>60</v>
      </c>
      <c r="B71" s="6">
        <v>2019055310</v>
      </c>
      <c r="C71" s="6">
        <v>58.8</v>
      </c>
      <c r="D71" s="6">
        <v>71.5</v>
      </c>
      <c r="E71" s="6">
        <f t="shared" ref="E71" si="38">C71+D71</f>
        <v>130.30000000000001</v>
      </c>
      <c r="F71" s="6"/>
    </row>
    <row r="72" spans="1:6" s="7" customFormat="1" ht="15.75">
      <c r="A72" s="5" t="s">
        <v>61</v>
      </c>
      <c r="B72" s="6">
        <v>2019055905</v>
      </c>
      <c r="C72" s="6">
        <v>40.1</v>
      </c>
      <c r="D72" s="6">
        <v>69.5</v>
      </c>
      <c r="E72" s="6">
        <f t="shared" ref="E72" si="39">C72+D72</f>
        <v>109.6</v>
      </c>
      <c r="F72" s="6"/>
    </row>
    <row r="73" spans="1:6" s="7" customFormat="1" ht="15.75">
      <c r="A73" s="5" t="s">
        <v>62</v>
      </c>
      <c r="B73" s="6">
        <v>2019056008</v>
      </c>
      <c r="C73" s="6">
        <v>55.2</v>
      </c>
      <c r="D73" s="6">
        <v>77.5</v>
      </c>
      <c r="E73" s="6">
        <f t="shared" ref="E73:E74" si="40">C73+D73</f>
        <v>132.69999999999999</v>
      </c>
      <c r="F73" s="6"/>
    </row>
    <row r="74" spans="1:6" s="7" customFormat="1" ht="15.75">
      <c r="A74" s="5" t="s">
        <v>63</v>
      </c>
      <c r="B74" s="6">
        <v>2019056029</v>
      </c>
      <c r="C74" s="6">
        <v>63.8</v>
      </c>
      <c r="D74" s="6">
        <v>68</v>
      </c>
      <c r="E74" s="6">
        <f t="shared" si="40"/>
        <v>131.80000000000001</v>
      </c>
      <c r="F74" s="6"/>
    </row>
    <row r="75" spans="1:6" s="7" customFormat="1" ht="15.75">
      <c r="A75" s="5" t="s">
        <v>64</v>
      </c>
      <c r="B75" s="6">
        <v>2019021623</v>
      </c>
      <c r="C75" s="6">
        <v>41.7</v>
      </c>
      <c r="D75" s="6">
        <v>62</v>
      </c>
      <c r="E75" s="6">
        <f t="shared" ref="E75:E76" si="41">C75+D75</f>
        <v>103.7</v>
      </c>
      <c r="F75" s="6"/>
    </row>
    <row r="76" spans="1:6" s="7" customFormat="1" ht="15.75">
      <c r="A76" s="5" t="s">
        <v>64</v>
      </c>
      <c r="B76" s="6">
        <v>2019021722</v>
      </c>
      <c r="C76" s="6">
        <v>41</v>
      </c>
      <c r="D76" s="6">
        <v>62</v>
      </c>
      <c r="E76" s="6">
        <f t="shared" si="41"/>
        <v>103</v>
      </c>
      <c r="F76" s="6"/>
    </row>
    <row r="77" spans="1:6" s="7" customFormat="1" ht="15.75">
      <c r="A77" s="5" t="s">
        <v>65</v>
      </c>
      <c r="B77" s="6">
        <v>2019022626</v>
      </c>
      <c r="C77" s="6">
        <v>51</v>
      </c>
      <c r="D77" s="6">
        <v>53</v>
      </c>
      <c r="E77" s="6">
        <f t="shared" ref="E77" si="42">C77+D77</f>
        <v>104</v>
      </c>
      <c r="F77" s="6"/>
    </row>
    <row r="78" spans="1:6" s="7" customFormat="1" ht="15.75">
      <c r="A78" s="5" t="s">
        <v>66</v>
      </c>
      <c r="B78" s="6">
        <v>2019022814</v>
      </c>
      <c r="C78" s="6">
        <v>38.700000000000003</v>
      </c>
      <c r="D78" s="6">
        <v>63</v>
      </c>
      <c r="E78" s="6">
        <f t="shared" ref="E78" si="43">C78+D78</f>
        <v>101.7</v>
      </c>
      <c r="F78" s="6"/>
    </row>
    <row r="79" spans="1:6" s="7" customFormat="1" ht="15.75">
      <c r="A79" s="5" t="s">
        <v>67</v>
      </c>
      <c r="B79" s="6">
        <v>2019020408</v>
      </c>
      <c r="C79" s="6">
        <v>47.2</v>
      </c>
      <c r="D79" s="6">
        <v>57</v>
      </c>
      <c r="E79" s="6">
        <f t="shared" ref="E79" si="44">C79+D79</f>
        <v>104.2</v>
      </c>
      <c r="F79" s="6"/>
    </row>
  </sheetData>
  <mergeCells count="2">
    <mergeCell ref="A2:F2"/>
    <mergeCell ref="A1:F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data_2019-11-22(2)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2019-12-24T08:06:36Z</cp:lastPrinted>
  <dcterms:created xsi:type="dcterms:W3CDTF">2019-11-22T11:22:00Z</dcterms:created>
  <dcterms:modified xsi:type="dcterms:W3CDTF">2019-12-25T01:42:55Z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